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<sst xmlns="http://schemas.openxmlformats.org/spreadsheetml/2006/main" count="702" uniqueCount="154">
  <si>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</si>
  <si>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</si>
  <si>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</si>
  <si>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</si>
  <si>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</si>
  <si>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</si>
  <si>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</si>
  <si>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</si>
  <si>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</si>
  <si>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</si>
  <si>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</si>
  <si>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</si>
  <si>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</si>
  <si>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</si>
  <si>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</si>
  <si>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</si>
  <si>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</si>
  <si>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</si>
  <si>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</si>
  <si>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</si>
  <si>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</si>
  <si>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</si>
  <si>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</si>
  <si>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</si>
  <si>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</si>
  <si>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</si>
  <si>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</si>
  <si>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</si>
  <si>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</si>
  <si>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</si>
  <si>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</si>
  <si>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</si>
  <si>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</si>
  <si>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</si>
  <si>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</si>
  <si>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</si>
  <si>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</si>
  <si>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</si>
  <si>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</si>
  <si>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</si>
  <si>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</si>
  <si>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</si>
  <si>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</si>
  <si>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</si>
  <si>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</si>
  <si>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</si>
  <si>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</si>
  <si>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</si>
  <si>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</si>
  <si>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</si>
  <si>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</si>
  <si>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</si>
  <si>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</si>
  <si>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</si>
  <si>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</si>
  <si>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</si>
  <si>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</si>
  <si>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</si>
  <si>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</si>
  <si>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</si>
  <si>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</si>
  <si>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</si>
  <si>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</si>
  <si>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</si>
  <si>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</si>
  <si>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</si>
  <si>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</si>
  <si>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</si>
  <si>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</si>
  <si>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</si>
  <si>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</si>
  <si>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</si>
  <si>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</si>
  <si>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</si>
  <si>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</si>
  <si>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</si>
  <si>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</si>
  <si>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</si>
  <si>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</si>
  <si>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</si>
  <si>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</si>
  <si>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</si>
  <si>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</si>
  <si>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</si>
  <si>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</si>
  <si>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</si>
  <si>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</si>
  <si>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</si>
  <si>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</si>
  <si>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</si>
  <si>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</si>
  <si>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</si>
  <si>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</si>
  <si>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</si>
  <si>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</si>
  <si>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</si>
  <si>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</si>
  <si>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</si>
  <si>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</si>
  <si>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</si>
  <si>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</si>
  <si>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</si>
  <si>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</si>
  <si>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</si>
  <si>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</si>
  <si>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</si>
  <si>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</si>
  <si>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</si>
  <si>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</si>
  <si>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</si>
  <si>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</si>
  <si>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</si>
  <si>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</si>
  <si>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</si>
  <si>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</si>
  <si>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</si>
  <si>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</si>
  <si>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</si>
  <si>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</si>
  <si>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</si>
  <si>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</si>
  <si>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</si>
  <si>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</si>
  <si>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</si>
  <si>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</si>
  <si>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</si>
  <si>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</si>
  <si>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</si>
  <si>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</si>
  <si>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</si>
  <si>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</si>
  <si>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</si>
  <si>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</si>
  <si>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</si>
  <si>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</si>
  <si>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</si>
  <si>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</si>
  <si>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</si>
  <si>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</si>
  <si>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</si>
  <si>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</si>
  <si>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</si>
  <si>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</si>
  <si>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</si>
  <si>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Morena</t>
  </si>
  <si>
    <t>Octubre</t>
  </si>
  <si>
    <t>Total PCIA TIERRA DEL FUEGO</t>
  </si>
  <si>
    <t>ROSALES</t>
  </si>
  <si>
    <t>Total ROSALES</t>
  </si>
  <si>
    <t>Pez luna</t>
  </si>
  <si>
    <t>Noviembre</t>
  </si>
  <si>
    <t>Testolín</t>
  </si>
  <si>
    <t>Desembarques en toneladas del 01/01/2025 al 25/11/2025</t>
  </si>
  <si>
    <t>Raya espinosa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</si>
</sst>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1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9.140625" style="3" bestFit="1" customWidth="1"/>
    <col min="16" max="16384" width="53" style="3"/>
  </cols>
  <sheetData>
    <row r="1" spans="1:15" x14ac:dyDescent="0.25">
      <c r="A1" s="2" t="s">
        <v>152</v>
      </c>
    </row>
    <row r="2" spans="1:15" x14ac:dyDescent="0.25">
      <c r="A2" s="7"/>
    </row>
    <row r="3" spans="1:15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4</v>
      </c>
    </row>
    <row r="4" spans="1:15" x14ac:dyDescent="0.25">
      <c r="A4" s="1" t="s">
        <v>5</v>
      </c>
      <c r="B4" s="5" t="s">
        <v>89</v>
      </c>
      <c r="C4" s="5" t="s">
        <v>6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0.03</v>
      </c>
      <c r="L4" s="10">
        <v>3.2000000000000001E-2</v>
      </c>
      <c r="M4" s="10">
        <v>0</v>
      </c>
      <c r="N4" s="10">
        <v>0</v>
      </c>
      <c r="O4" s="8">
        <v>6.2E-2</v>
      </c>
    </row>
    <row r="5" spans="1:15" x14ac:dyDescent="0.25">
      <c r="A5" s="1"/>
      <c r="B5" s="5"/>
      <c r="C5" s="5" t="s">
        <v>7</v>
      </c>
      <c r="D5" s="10">
        <v>0.18</v>
      </c>
      <c r="E5" s="10">
        <v>0</v>
      </c>
      <c r="F5" s="10">
        <v>0</v>
      </c>
      <c r="G5" s="10">
        <v>4.2549999999999999</v>
      </c>
      <c r="H5" s="10">
        <v>5.77</v>
      </c>
      <c r="I5" s="10">
        <v>8.8529999999999998</v>
      </c>
      <c r="J5" s="10">
        <v>3.5919999999999996</v>
      </c>
      <c r="K5" s="10">
        <v>18.323</v>
      </c>
      <c r="L5" s="10">
        <v>20.921000000000003</v>
      </c>
      <c r="M5" s="10">
        <v>26.917000000000002</v>
      </c>
      <c r="N5" s="10">
        <v>0</v>
      </c>
      <c r="O5" s="8">
        <v>88.811000000000007</v>
      </c>
    </row>
    <row r="6" spans="1:15" x14ac:dyDescent="0.25">
      <c r="A6" s="1"/>
      <c r="B6" s="5"/>
      <c r="C6" s="5" t="s">
        <v>45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9.6000000000000002E-2</v>
      </c>
      <c r="M6" s="10">
        <v>0</v>
      </c>
      <c r="N6" s="10">
        <v>0</v>
      </c>
      <c r="O6" s="8">
        <v>9.6000000000000002E-2</v>
      </c>
    </row>
    <row r="7" spans="1:15" x14ac:dyDescent="0.25">
      <c r="A7" s="1"/>
      <c r="B7" s="5"/>
      <c r="C7" s="5" t="s">
        <v>98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0.192</v>
      </c>
      <c r="M7" s="10">
        <v>3.2000000000000001E-2</v>
      </c>
      <c r="N7" s="10">
        <v>0</v>
      </c>
      <c r="O7" s="8">
        <v>0.224</v>
      </c>
    </row>
    <row r="8" spans="1:15" x14ac:dyDescent="0.25">
      <c r="A8" s="1"/>
      <c r="B8" s="5"/>
      <c r="C8" s="5" t="s">
        <v>8</v>
      </c>
      <c r="D8" s="10">
        <v>2.528</v>
      </c>
      <c r="E8" s="10">
        <v>0</v>
      </c>
      <c r="F8" s="10">
        <v>0.09</v>
      </c>
      <c r="G8" s="10">
        <v>16.795000000000002</v>
      </c>
      <c r="H8" s="10">
        <v>52</v>
      </c>
      <c r="I8" s="10">
        <v>143.90099999999998</v>
      </c>
      <c r="J8" s="10">
        <v>327.83799999999997</v>
      </c>
      <c r="K8" s="10">
        <v>233.29899999999998</v>
      </c>
      <c r="L8" s="10">
        <v>209.12800000000001</v>
      </c>
      <c r="M8" s="10">
        <v>69.430000000000007</v>
      </c>
      <c r="N8" s="10">
        <v>0</v>
      </c>
      <c r="O8" s="8">
        <v>1055.009</v>
      </c>
    </row>
    <row r="9" spans="1:15" x14ac:dyDescent="0.25">
      <c r="A9" s="1"/>
      <c r="B9" s="5"/>
      <c r="C9" s="5" t="s">
        <v>31</v>
      </c>
      <c r="D9" s="10">
        <v>0.03</v>
      </c>
      <c r="E9" s="10">
        <v>0</v>
      </c>
      <c r="F9" s="10">
        <v>0</v>
      </c>
      <c r="G9" s="10">
        <v>0</v>
      </c>
      <c r="H9" s="10">
        <v>0.74399999999999999</v>
      </c>
      <c r="I9" s="10">
        <v>8.3420000000000005</v>
      </c>
      <c r="J9" s="10">
        <v>8.7249999999999996</v>
      </c>
      <c r="K9" s="10">
        <v>5.944</v>
      </c>
      <c r="L9" s="10">
        <v>5.4239999999999995</v>
      </c>
      <c r="M9" s="10">
        <v>0</v>
      </c>
      <c r="N9" s="10">
        <v>0</v>
      </c>
      <c r="O9" s="8">
        <v>29.209</v>
      </c>
    </row>
    <row r="10" spans="1:15" x14ac:dyDescent="0.25">
      <c r="A10" s="1"/>
      <c r="B10" s="5"/>
      <c r="C10" s="5" t="s">
        <v>9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3.2000000000000001E-2</v>
      </c>
      <c r="L10" s="10">
        <v>0</v>
      </c>
      <c r="M10" s="10">
        <v>0</v>
      </c>
      <c r="N10" s="10">
        <v>0</v>
      </c>
      <c r="O10" s="8">
        <v>3.2000000000000001E-2</v>
      </c>
    </row>
    <row r="11" spans="1:15" x14ac:dyDescent="0.25">
      <c r="A11" s="1"/>
      <c r="B11" s="5"/>
      <c r="C11" s="5" t="s">
        <v>10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0.08</v>
      </c>
      <c r="J11" s="10">
        <v>0.06</v>
      </c>
      <c r="K11" s="10">
        <v>0.158</v>
      </c>
      <c r="L11" s="10">
        <v>0.84300000000000008</v>
      </c>
      <c r="M11" s="10">
        <v>0.16</v>
      </c>
      <c r="N11" s="10">
        <v>0</v>
      </c>
      <c r="O11" s="8">
        <v>1.3009999999999999</v>
      </c>
    </row>
    <row r="12" spans="1:15" x14ac:dyDescent="0.25">
      <c r="A12" s="1"/>
      <c r="B12" s="5"/>
      <c r="C12" s="5" t="s">
        <v>50</v>
      </c>
      <c r="D12" s="10">
        <v>0</v>
      </c>
      <c r="E12" s="10">
        <v>0</v>
      </c>
      <c r="F12" s="10">
        <v>0</v>
      </c>
      <c r="G12" s="10">
        <v>0</v>
      </c>
      <c r="H12" s="10">
        <v>4.4999999999999998E-2</v>
      </c>
      <c r="I12" s="10">
        <v>0</v>
      </c>
      <c r="J12" s="10">
        <v>0</v>
      </c>
      <c r="K12" s="10">
        <v>0.06</v>
      </c>
      <c r="L12" s="10">
        <v>0.27500000000000002</v>
      </c>
      <c r="M12" s="10">
        <v>0</v>
      </c>
      <c r="N12" s="10">
        <v>0</v>
      </c>
      <c r="O12" s="8">
        <v>0.38</v>
      </c>
    </row>
    <row r="13" spans="1:15" x14ac:dyDescent="0.25">
      <c r="A13" s="1"/>
      <c r="B13" s="5"/>
      <c r="C13" s="5" t="s">
        <v>36</v>
      </c>
      <c r="D13" s="10">
        <v>0</v>
      </c>
      <c r="E13" s="10">
        <v>0</v>
      </c>
      <c r="F13" s="10">
        <v>0</v>
      </c>
      <c r="G13" s="10">
        <v>0</v>
      </c>
      <c r="H13" s="10">
        <v>7.4999999999999997E-2</v>
      </c>
      <c r="I13" s="10">
        <v>0.20100000000000001</v>
      </c>
      <c r="J13" s="10">
        <v>0</v>
      </c>
      <c r="K13" s="10">
        <v>0.1</v>
      </c>
      <c r="L13" s="10">
        <v>0.34100000000000008</v>
      </c>
      <c r="M13" s="10">
        <v>0</v>
      </c>
      <c r="N13" s="10">
        <v>0</v>
      </c>
      <c r="O13" s="8">
        <v>0.71700000000000008</v>
      </c>
    </row>
    <row r="14" spans="1:15" x14ac:dyDescent="0.25">
      <c r="A14" s="1"/>
      <c r="B14" s="5"/>
      <c r="C14" s="5" t="s">
        <v>101</v>
      </c>
      <c r="D14" s="10">
        <v>0</v>
      </c>
      <c r="E14" s="10">
        <v>0</v>
      </c>
      <c r="F14" s="10">
        <v>0</v>
      </c>
      <c r="G14" s="10">
        <v>0</v>
      </c>
      <c r="H14" s="10">
        <v>1.5349999999999999</v>
      </c>
      <c r="I14" s="10">
        <v>0.13</v>
      </c>
      <c r="J14" s="10">
        <v>0.04</v>
      </c>
      <c r="K14" s="10">
        <v>0</v>
      </c>
      <c r="L14" s="10">
        <v>0.155</v>
      </c>
      <c r="M14" s="10">
        <v>0</v>
      </c>
      <c r="N14" s="10">
        <v>0</v>
      </c>
      <c r="O14" s="8">
        <v>1.86</v>
      </c>
    </row>
    <row r="15" spans="1:15" x14ac:dyDescent="0.25">
      <c r="A15" s="1"/>
      <c r="B15" s="5"/>
      <c r="C15" s="5" t="s">
        <v>126</v>
      </c>
      <c r="D15" s="10">
        <v>0</v>
      </c>
      <c r="E15" s="10">
        <v>0</v>
      </c>
      <c r="F15" s="10">
        <v>0</v>
      </c>
      <c r="G15" s="10">
        <v>0</v>
      </c>
      <c r="H15" s="10">
        <v>0.12</v>
      </c>
      <c r="I15" s="10">
        <v>0</v>
      </c>
      <c r="J15" s="10">
        <v>0</v>
      </c>
      <c r="K15" s="10">
        <v>0.14499999999999999</v>
      </c>
      <c r="L15" s="10">
        <v>0</v>
      </c>
      <c r="M15" s="10">
        <v>0</v>
      </c>
      <c r="N15" s="10">
        <v>0</v>
      </c>
      <c r="O15" s="8">
        <v>0.26500000000000001</v>
      </c>
    </row>
    <row r="16" spans="1:15" x14ac:dyDescent="0.25">
      <c r="A16" s="1"/>
      <c r="B16" s="5"/>
      <c r="C16" s="5" t="s">
        <v>12</v>
      </c>
      <c r="D16" s="10">
        <v>0</v>
      </c>
      <c r="E16" s="10">
        <v>0</v>
      </c>
      <c r="F16" s="10">
        <v>0.06</v>
      </c>
      <c r="G16" s="10">
        <v>0</v>
      </c>
      <c r="H16" s="10">
        <v>0</v>
      </c>
      <c r="I16" s="10">
        <v>0.995</v>
      </c>
      <c r="J16" s="10">
        <v>1.9650000000000001</v>
      </c>
      <c r="K16" s="10">
        <v>2.9119999999999999</v>
      </c>
      <c r="L16" s="10">
        <v>13.396000000000001</v>
      </c>
      <c r="M16" s="10">
        <v>0</v>
      </c>
      <c r="N16" s="10">
        <v>0</v>
      </c>
      <c r="O16" s="8">
        <v>19.328000000000003</v>
      </c>
    </row>
    <row r="17" spans="1:15" x14ac:dyDescent="0.25">
      <c r="A17" s="1"/>
      <c r="B17" s="5"/>
      <c r="C17" s="5" t="s">
        <v>103</v>
      </c>
      <c r="D17" s="10">
        <v>0</v>
      </c>
      <c r="E17" s="10">
        <v>0</v>
      </c>
      <c r="F17" s="10">
        <v>0</v>
      </c>
      <c r="G17" s="10">
        <v>14.97</v>
      </c>
      <c r="H17" s="10">
        <v>11.465</v>
      </c>
      <c r="I17" s="10">
        <v>1.855</v>
      </c>
      <c r="J17" s="10">
        <v>1.42</v>
      </c>
      <c r="K17" s="10">
        <v>0.48499999999999999</v>
      </c>
      <c r="L17" s="10">
        <v>5.1239999999999997</v>
      </c>
      <c r="M17" s="10">
        <v>9.4149999999999991</v>
      </c>
      <c r="N17" s="10">
        <v>0</v>
      </c>
      <c r="O17" s="8">
        <v>44.734000000000002</v>
      </c>
    </row>
    <row r="18" spans="1:15" x14ac:dyDescent="0.25">
      <c r="A18" s="1"/>
      <c r="B18" s="5"/>
      <c r="C18" s="5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0.26400000000000001</v>
      </c>
      <c r="J18" s="10">
        <v>2.5000000000000001E-2</v>
      </c>
      <c r="K18" s="10">
        <v>3.2000000000000001E-2</v>
      </c>
      <c r="L18" s="10">
        <v>6.4000000000000001E-2</v>
      </c>
      <c r="M18" s="10">
        <v>0</v>
      </c>
      <c r="N18" s="10">
        <v>0</v>
      </c>
      <c r="O18" s="8">
        <v>0.38500000000000006</v>
      </c>
    </row>
    <row r="19" spans="1:15" x14ac:dyDescent="0.25">
      <c r="A19" s="1"/>
      <c r="B19" s="5"/>
      <c r="C19" s="5" t="s">
        <v>15</v>
      </c>
      <c r="D19" s="10">
        <v>0</v>
      </c>
      <c r="E19" s="10">
        <v>0</v>
      </c>
      <c r="F19" s="10">
        <v>0</v>
      </c>
      <c r="G19" s="10">
        <v>2.12</v>
      </c>
      <c r="H19" s="10">
        <v>0.128</v>
      </c>
      <c r="I19" s="10">
        <v>0.23599999999999999</v>
      </c>
      <c r="J19" s="10">
        <v>2.2869999999999999</v>
      </c>
      <c r="K19" s="10">
        <v>6.4260000000000002</v>
      </c>
      <c r="L19" s="10">
        <v>6.4470000000000001</v>
      </c>
      <c r="M19" s="10">
        <v>0</v>
      </c>
      <c r="N19" s="10">
        <v>0</v>
      </c>
      <c r="O19" s="8">
        <v>17.643999999999998</v>
      </c>
    </row>
    <row r="20" spans="1:15" x14ac:dyDescent="0.25">
      <c r="A20" s="1"/>
      <c r="B20" s="5"/>
      <c r="C20" s="5" t="s">
        <v>125</v>
      </c>
      <c r="D20" s="10">
        <v>0</v>
      </c>
      <c r="E20" s="10">
        <v>0</v>
      </c>
      <c r="F20" s="10">
        <v>0</v>
      </c>
      <c r="G20" s="10">
        <v>0</v>
      </c>
      <c r="H20" s="10">
        <v>8.5749999999999993</v>
      </c>
      <c r="I20" s="10">
        <v>0.02</v>
      </c>
      <c r="J20" s="10">
        <v>1.155</v>
      </c>
      <c r="K20" s="10">
        <v>2.0299999999999998</v>
      </c>
      <c r="L20" s="10">
        <v>14.375999999999999</v>
      </c>
      <c r="M20" s="10">
        <v>6.452</v>
      </c>
      <c r="N20" s="10">
        <v>0</v>
      </c>
      <c r="O20" s="8">
        <v>32.607999999999997</v>
      </c>
    </row>
    <row r="21" spans="1:15" x14ac:dyDescent="0.25">
      <c r="A21" s="1"/>
      <c r="B21" s="5" t="s">
        <v>90</v>
      </c>
      <c r="C21" s="5"/>
      <c r="D21" s="10">
        <v>2.738</v>
      </c>
      <c r="E21" s="10">
        <v>0</v>
      </c>
      <c r="F21" s="10">
        <v>0.15</v>
      </c>
      <c r="G21" s="10">
        <v>38.14</v>
      </c>
      <c r="H21" s="10">
        <v>80.456999999999994</v>
      </c>
      <c r="I21" s="10">
        <v>164.87700000000001</v>
      </c>
      <c r="J21" s="10">
        <v>347.10699999999991</v>
      </c>
      <c r="K21" s="10">
        <v>269.97599999999994</v>
      </c>
      <c r="L21" s="10">
        <v>276.81400000000002</v>
      </c>
      <c r="M21" s="10">
        <v>112.40600000000001</v>
      </c>
      <c r="N21" s="10">
        <v>0</v>
      </c>
      <c r="O21" s="8">
        <v>1292.665</v>
      </c>
    </row>
    <row r="22" spans="1:15" x14ac:dyDescent="0.25">
      <c r="A22" s="1"/>
      <c r="B22" s="5" t="s">
        <v>116</v>
      </c>
      <c r="C22" s="5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14.164999999999999</v>
      </c>
      <c r="J22" s="10">
        <v>0</v>
      </c>
      <c r="K22" s="10">
        <v>1.2E-2</v>
      </c>
      <c r="L22" s="10">
        <v>0.186</v>
      </c>
      <c r="M22" s="10">
        <v>0</v>
      </c>
      <c r="N22" s="10">
        <v>0</v>
      </c>
      <c r="O22" s="8">
        <v>14.363</v>
      </c>
    </row>
    <row r="23" spans="1:15" x14ac:dyDescent="0.25">
      <c r="A23" s="1"/>
      <c r="B23" s="5"/>
      <c r="C23" s="5" t="s">
        <v>7</v>
      </c>
      <c r="D23" s="8">
        <v>0.36</v>
      </c>
      <c r="E23" s="10">
        <v>0</v>
      </c>
      <c r="F23" s="10">
        <v>0</v>
      </c>
      <c r="G23" s="10">
        <v>4.2549999999999999</v>
      </c>
      <c r="H23" s="10">
        <v>8.56</v>
      </c>
      <c r="I23" s="10">
        <v>38.236999999999995</v>
      </c>
      <c r="J23" s="10">
        <v>14.913</v>
      </c>
      <c r="K23" s="10">
        <v>61.314</v>
      </c>
      <c r="L23" s="10">
        <v>91.853999999999985</v>
      </c>
      <c r="M23" s="10">
        <v>58.219000000000008</v>
      </c>
      <c r="N23" s="10">
        <v>243.684</v>
      </c>
      <c r="O23" s="8">
        <v>521.39599999999996</v>
      </c>
    </row>
    <row r="24" spans="1:15" x14ac:dyDescent="0.25">
      <c r="A24" s="1"/>
      <c r="B24" s="5"/>
      <c r="C24" s="5" t="s">
        <v>26</v>
      </c>
      <c r="D24" s="8">
        <v>0.06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0.128</v>
      </c>
      <c r="M24" s="10">
        <v>0</v>
      </c>
      <c r="N24" s="10">
        <v>0</v>
      </c>
      <c r="O24" s="8">
        <v>0.188</v>
      </c>
    </row>
    <row r="25" spans="1:15" x14ac:dyDescent="0.25">
      <c r="A25" s="1"/>
      <c r="B25" s="5"/>
      <c r="C25" s="5" t="s">
        <v>45</v>
      </c>
      <c r="D25" s="8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4.2999999999999997E-2</v>
      </c>
      <c r="K25" s="10">
        <v>0</v>
      </c>
      <c r="L25" s="10">
        <v>0.128</v>
      </c>
      <c r="M25" s="10">
        <v>0</v>
      </c>
      <c r="N25" s="10">
        <v>0</v>
      </c>
      <c r="O25" s="8">
        <v>0.17099999999999999</v>
      </c>
    </row>
    <row r="26" spans="1:15" x14ac:dyDescent="0.25">
      <c r="A26" s="1"/>
      <c r="B26" s="5"/>
      <c r="C26" s="5" t="s">
        <v>130</v>
      </c>
      <c r="D26" s="8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0.66</v>
      </c>
      <c r="J26" s="10">
        <v>0</v>
      </c>
      <c r="K26" s="10">
        <v>0</v>
      </c>
      <c r="L26" s="10">
        <v>3.2000000000000001E-2</v>
      </c>
      <c r="M26" s="10">
        <v>0</v>
      </c>
      <c r="N26" s="10">
        <v>3.5000000000000003E-2</v>
      </c>
      <c r="O26" s="8">
        <v>0.72700000000000009</v>
      </c>
    </row>
    <row r="27" spans="1:15" x14ac:dyDescent="0.25">
      <c r="A27" s="1"/>
      <c r="B27" s="5"/>
      <c r="C27" s="5" t="s">
        <v>98</v>
      </c>
      <c r="D27" s="8">
        <v>0</v>
      </c>
      <c r="E27" s="10">
        <v>0</v>
      </c>
      <c r="F27" s="10">
        <v>0</v>
      </c>
      <c r="G27" s="10">
        <v>0</v>
      </c>
      <c r="H27" s="10">
        <v>0.03</v>
      </c>
      <c r="I27" s="10">
        <v>0</v>
      </c>
      <c r="J27" s="10">
        <v>0.11799999999999999</v>
      </c>
      <c r="K27" s="10">
        <v>0.17599999999999999</v>
      </c>
      <c r="L27" s="10">
        <v>0.156</v>
      </c>
      <c r="M27" s="10">
        <v>3.2000000000000001E-2</v>
      </c>
      <c r="N27" s="10">
        <v>0</v>
      </c>
      <c r="O27" s="8">
        <v>0.51200000000000001</v>
      </c>
    </row>
    <row r="28" spans="1:15" x14ac:dyDescent="0.25">
      <c r="A28" s="1"/>
      <c r="B28" s="5"/>
      <c r="C28" s="5" t="s">
        <v>8</v>
      </c>
      <c r="D28" s="8">
        <v>31.712</v>
      </c>
      <c r="E28" s="10">
        <v>0</v>
      </c>
      <c r="F28" s="10">
        <v>0</v>
      </c>
      <c r="G28" s="10">
        <v>16.87</v>
      </c>
      <c r="H28" s="10">
        <v>71.62</v>
      </c>
      <c r="I28" s="10">
        <v>1062.9970000000001</v>
      </c>
      <c r="J28" s="10">
        <v>1938.7730000000001</v>
      </c>
      <c r="K28" s="10">
        <v>1371.4229999999995</v>
      </c>
      <c r="L28" s="10">
        <v>969.03700000000003</v>
      </c>
      <c r="M28" s="10">
        <v>331.92599999999999</v>
      </c>
      <c r="N28" s="10">
        <v>72.413999999999987</v>
      </c>
      <c r="O28" s="8">
        <v>5866.7719999999999</v>
      </c>
    </row>
    <row r="29" spans="1:15" x14ac:dyDescent="0.25">
      <c r="A29" s="1"/>
      <c r="B29" s="5"/>
      <c r="C29" s="5" t="s">
        <v>31</v>
      </c>
      <c r="D29" s="8">
        <v>0.15</v>
      </c>
      <c r="E29" s="8">
        <v>0</v>
      </c>
      <c r="F29" s="8">
        <v>0</v>
      </c>
      <c r="G29" s="8">
        <v>0</v>
      </c>
      <c r="H29" s="8">
        <v>3.6840000000000002</v>
      </c>
      <c r="I29" s="8">
        <v>33.161999999999999</v>
      </c>
      <c r="J29" s="8">
        <v>53.826999999999998</v>
      </c>
      <c r="K29" s="8">
        <v>52.204000000000001</v>
      </c>
      <c r="L29" s="8">
        <v>37.978000000000009</v>
      </c>
      <c r="M29" s="8">
        <v>1.17</v>
      </c>
      <c r="N29" s="8">
        <v>0</v>
      </c>
      <c r="O29" s="8">
        <v>182.17500000000001</v>
      </c>
    </row>
    <row r="30" spans="1:15" x14ac:dyDescent="0.25">
      <c r="A30" s="1"/>
      <c r="B30" s="5"/>
      <c r="C30" s="5" t="s">
        <v>9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0.32499999999999996</v>
      </c>
      <c r="K30" s="8">
        <v>0.33200000000000002</v>
      </c>
      <c r="L30" s="8">
        <v>0</v>
      </c>
      <c r="M30" s="8">
        <v>0</v>
      </c>
      <c r="N30" s="8">
        <v>0</v>
      </c>
      <c r="O30" s="8">
        <v>0.65700000000000003</v>
      </c>
    </row>
    <row r="31" spans="1:15" x14ac:dyDescent="0.25">
      <c r="A31" s="1"/>
      <c r="B31" s="5"/>
      <c r="C31" s="5" t="s">
        <v>10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0.62199999999999989</v>
      </c>
      <c r="J31" s="8">
        <v>0.52500000000000002</v>
      </c>
      <c r="K31" s="8">
        <v>0.22</v>
      </c>
      <c r="L31" s="8">
        <v>1.4620000000000002</v>
      </c>
      <c r="M31" s="8">
        <v>0.52400000000000002</v>
      </c>
      <c r="N31" s="8">
        <v>0.03</v>
      </c>
      <c r="O31" s="8">
        <v>3.3829999999999996</v>
      </c>
    </row>
    <row r="32" spans="1:15" x14ac:dyDescent="0.25">
      <c r="A32" s="1"/>
      <c r="B32" s="5"/>
      <c r="C32" s="5" t="s">
        <v>50</v>
      </c>
      <c r="D32" s="8">
        <v>0</v>
      </c>
      <c r="E32" s="8">
        <v>0</v>
      </c>
      <c r="F32" s="8">
        <v>0</v>
      </c>
      <c r="G32" s="8">
        <v>0</v>
      </c>
      <c r="H32" s="8">
        <v>0.26500000000000001</v>
      </c>
      <c r="I32" s="8">
        <v>0</v>
      </c>
      <c r="J32" s="8">
        <v>0.21</v>
      </c>
      <c r="K32" s="8">
        <v>0.36</v>
      </c>
      <c r="L32" s="8">
        <v>0.77</v>
      </c>
      <c r="M32" s="8">
        <v>0</v>
      </c>
      <c r="N32" s="8">
        <v>0</v>
      </c>
      <c r="O32" s="8">
        <v>1.605</v>
      </c>
    </row>
    <row r="33" spans="1:15" x14ac:dyDescent="0.25">
      <c r="A33" s="1"/>
      <c r="B33" s="5"/>
      <c r="C33" s="5" t="s">
        <v>36</v>
      </c>
      <c r="D33" s="8">
        <v>0</v>
      </c>
      <c r="E33" s="8">
        <v>0</v>
      </c>
      <c r="F33" s="8">
        <v>0</v>
      </c>
      <c r="G33" s="8">
        <v>0</v>
      </c>
      <c r="H33" s="8">
        <v>0.23500000000000001</v>
      </c>
      <c r="I33" s="8">
        <v>0.24</v>
      </c>
      <c r="J33" s="8">
        <v>0.28400000000000003</v>
      </c>
      <c r="K33" s="8">
        <v>0.68700000000000006</v>
      </c>
      <c r="L33" s="8">
        <v>1.6680000000000001</v>
      </c>
      <c r="M33" s="8">
        <v>0</v>
      </c>
      <c r="N33" s="8">
        <v>0</v>
      </c>
      <c r="O33" s="8">
        <v>3.1140000000000003</v>
      </c>
    </row>
    <row r="34" spans="1:15" x14ac:dyDescent="0.25">
      <c r="A34" s="1"/>
      <c r="B34" s="5"/>
      <c r="C34" s="5" t="s">
        <v>101</v>
      </c>
      <c r="D34" s="8">
        <v>0</v>
      </c>
      <c r="E34" s="8">
        <v>0</v>
      </c>
      <c r="F34" s="8">
        <v>0</v>
      </c>
      <c r="G34" s="8">
        <v>0</v>
      </c>
      <c r="H34" s="8">
        <v>1.5349999999999999</v>
      </c>
      <c r="I34" s="8">
        <v>0.19700000000000001</v>
      </c>
      <c r="J34" s="8">
        <v>0.05</v>
      </c>
      <c r="K34" s="8">
        <v>0</v>
      </c>
      <c r="L34" s="8">
        <v>0.245</v>
      </c>
      <c r="M34" s="8">
        <v>0</v>
      </c>
      <c r="N34" s="8">
        <v>0</v>
      </c>
      <c r="O34" s="8">
        <v>2.0270000000000001</v>
      </c>
    </row>
    <row r="35" spans="1:15" x14ac:dyDescent="0.25">
      <c r="A35" s="1"/>
      <c r="B35" s="5"/>
      <c r="C35" s="5" t="s">
        <v>37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0.17499999999999999</v>
      </c>
      <c r="J35" s="8">
        <v>0.2</v>
      </c>
      <c r="K35" s="8">
        <v>0.06</v>
      </c>
      <c r="L35" s="8">
        <v>0.18</v>
      </c>
      <c r="M35" s="8">
        <v>0</v>
      </c>
      <c r="N35" s="8">
        <v>0</v>
      </c>
      <c r="O35" s="8">
        <v>0.61499999999999999</v>
      </c>
    </row>
    <row r="36" spans="1:15" x14ac:dyDescent="0.25">
      <c r="A36" s="1"/>
      <c r="B36" s="5"/>
      <c r="C36" s="5" t="s">
        <v>126</v>
      </c>
      <c r="D36" s="8">
        <v>0.03</v>
      </c>
      <c r="E36" s="8">
        <v>0</v>
      </c>
      <c r="F36" s="8">
        <v>0</v>
      </c>
      <c r="G36" s="8">
        <v>0</v>
      </c>
      <c r="H36" s="8">
        <v>0.12</v>
      </c>
      <c r="I36" s="8">
        <v>0</v>
      </c>
      <c r="J36" s="8">
        <v>0</v>
      </c>
      <c r="K36" s="8">
        <v>0.42699999999999999</v>
      </c>
      <c r="L36" s="8">
        <v>0.86399999999999999</v>
      </c>
      <c r="M36" s="8">
        <v>3.2000000000000001E-2</v>
      </c>
      <c r="N36" s="8">
        <v>0</v>
      </c>
      <c r="O36" s="8">
        <v>1.4729999999999999</v>
      </c>
    </row>
    <row r="37" spans="1:15" x14ac:dyDescent="0.25">
      <c r="A37" s="1"/>
      <c r="B37" s="5"/>
      <c r="C37" s="5" t="s">
        <v>12</v>
      </c>
      <c r="D37" s="8">
        <v>0</v>
      </c>
      <c r="E37" s="8">
        <v>0</v>
      </c>
      <c r="F37" s="8">
        <v>0</v>
      </c>
      <c r="G37" s="8">
        <v>0</v>
      </c>
      <c r="H37" s="8">
        <v>0.06</v>
      </c>
      <c r="I37" s="8">
        <v>18.672000000000001</v>
      </c>
      <c r="J37" s="8">
        <v>12.432</v>
      </c>
      <c r="K37" s="8">
        <v>27.315000000000001</v>
      </c>
      <c r="L37" s="8">
        <v>44.04</v>
      </c>
      <c r="M37" s="8">
        <v>1.236</v>
      </c>
      <c r="N37" s="8">
        <v>0</v>
      </c>
      <c r="O37" s="8">
        <v>103.75500000000001</v>
      </c>
    </row>
    <row r="38" spans="1:15" x14ac:dyDescent="0.25">
      <c r="A38" s="1"/>
      <c r="B38" s="5"/>
      <c r="C38" s="5" t="s">
        <v>103</v>
      </c>
      <c r="D38" s="8">
        <v>0</v>
      </c>
      <c r="E38" s="8">
        <v>0</v>
      </c>
      <c r="F38" s="8">
        <v>0</v>
      </c>
      <c r="G38" s="8">
        <v>14.965</v>
      </c>
      <c r="H38" s="8">
        <v>25.439999999999998</v>
      </c>
      <c r="I38" s="8">
        <v>8.6399999999999988</v>
      </c>
      <c r="J38" s="8">
        <v>4.181</v>
      </c>
      <c r="K38" s="8">
        <v>2.2829999999999999</v>
      </c>
      <c r="L38" s="8">
        <v>14.099</v>
      </c>
      <c r="M38" s="8">
        <v>14.471</v>
      </c>
      <c r="N38" s="8">
        <v>0.23</v>
      </c>
      <c r="O38" s="8">
        <v>84.309000000000012</v>
      </c>
    </row>
    <row r="39" spans="1:15" x14ac:dyDescent="0.25">
      <c r="A39" s="1"/>
      <c r="B39" s="5"/>
      <c r="C39" s="5" t="s">
        <v>13</v>
      </c>
      <c r="D39" s="8">
        <v>0</v>
      </c>
      <c r="E39" s="8">
        <v>0</v>
      </c>
      <c r="F39" s="8">
        <v>0</v>
      </c>
      <c r="G39" s="8">
        <v>0</v>
      </c>
      <c r="H39" s="8">
        <v>1.28</v>
      </c>
      <c r="I39" s="8">
        <v>2.9119999999999999</v>
      </c>
      <c r="J39" s="8">
        <v>0.218</v>
      </c>
      <c r="K39" s="8">
        <v>0</v>
      </c>
      <c r="L39" s="8">
        <v>0.122</v>
      </c>
      <c r="M39" s="8">
        <v>0</v>
      </c>
      <c r="N39" s="8">
        <v>0</v>
      </c>
      <c r="O39" s="8">
        <v>4.532</v>
      </c>
    </row>
    <row r="40" spans="1:15" x14ac:dyDescent="0.25">
      <c r="A40" s="1"/>
      <c r="B40" s="5"/>
      <c r="C40" s="5" t="s">
        <v>38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0.03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0.03</v>
      </c>
    </row>
    <row r="41" spans="1:15" x14ac:dyDescent="0.25">
      <c r="A41" s="1"/>
      <c r="B41" s="5"/>
      <c r="C41" s="5" t="s">
        <v>133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0.03</v>
      </c>
      <c r="J41" s="8">
        <v>0.192</v>
      </c>
      <c r="K41" s="8">
        <v>6.2E-2</v>
      </c>
      <c r="L41" s="8">
        <v>0</v>
      </c>
      <c r="M41" s="8">
        <v>0</v>
      </c>
      <c r="N41" s="8">
        <v>0</v>
      </c>
      <c r="O41" s="8">
        <v>0.28400000000000003</v>
      </c>
    </row>
    <row r="42" spans="1:15" x14ac:dyDescent="0.25">
      <c r="A42" s="1"/>
      <c r="B42" s="5"/>
      <c r="C42" s="5" t="s">
        <v>15</v>
      </c>
      <c r="D42" s="8">
        <v>0</v>
      </c>
      <c r="E42" s="8">
        <v>0</v>
      </c>
      <c r="F42" s="8">
        <v>0</v>
      </c>
      <c r="G42" s="8">
        <v>2.12</v>
      </c>
      <c r="H42" s="8">
        <v>5.8680000000000003</v>
      </c>
      <c r="I42" s="8">
        <v>6.7130000000000001</v>
      </c>
      <c r="J42" s="8">
        <v>9.3740000000000006</v>
      </c>
      <c r="K42" s="8">
        <v>40.775999999999996</v>
      </c>
      <c r="L42" s="8">
        <v>26.678000000000001</v>
      </c>
      <c r="M42" s="8">
        <v>0.90200000000000002</v>
      </c>
      <c r="N42" s="8">
        <v>0.18099999999999999</v>
      </c>
      <c r="O42" s="8">
        <v>92.611999999999995</v>
      </c>
    </row>
    <row r="43" spans="1:15" x14ac:dyDescent="0.25">
      <c r="A43" s="1"/>
      <c r="B43" s="5"/>
      <c r="C43" s="5" t="s">
        <v>125</v>
      </c>
      <c r="D43" s="8">
        <v>0</v>
      </c>
      <c r="E43" s="8">
        <v>0</v>
      </c>
      <c r="F43" s="8">
        <v>0</v>
      </c>
      <c r="G43" s="8">
        <v>0</v>
      </c>
      <c r="H43" s="8">
        <v>14.125</v>
      </c>
      <c r="I43" s="8">
        <v>6.7759999999999998</v>
      </c>
      <c r="J43" s="8">
        <v>10.003</v>
      </c>
      <c r="K43" s="8">
        <v>12.763</v>
      </c>
      <c r="L43" s="8">
        <v>25.961000000000002</v>
      </c>
      <c r="M43" s="8">
        <v>8.4979999999999993</v>
      </c>
      <c r="N43" s="8">
        <v>0.158</v>
      </c>
      <c r="O43" s="8">
        <v>78.284000000000006</v>
      </c>
    </row>
    <row r="44" spans="1:15" x14ac:dyDescent="0.25">
      <c r="A44" s="1"/>
      <c r="B44" s="5"/>
      <c r="C44" s="5" t="s">
        <v>43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0.06</v>
      </c>
      <c r="K44" s="8">
        <v>0</v>
      </c>
      <c r="L44" s="8">
        <v>6.4000000000000001E-2</v>
      </c>
      <c r="M44" s="8">
        <v>0</v>
      </c>
      <c r="N44" s="8">
        <v>0</v>
      </c>
      <c r="O44" s="8">
        <v>0.124</v>
      </c>
    </row>
    <row r="45" spans="1:15" x14ac:dyDescent="0.25">
      <c r="A45" s="1"/>
      <c r="B45" s="5" t="s">
        <v>117</v>
      </c>
      <c r="C45" s="5"/>
      <c r="D45" s="8">
        <v>32.311999999999998</v>
      </c>
      <c r="E45" s="8">
        <v>0</v>
      </c>
      <c r="F45" s="8">
        <v>0</v>
      </c>
      <c r="G45" s="8">
        <v>38.21</v>
      </c>
      <c r="H45" s="8">
        <v>132.822</v>
      </c>
      <c r="I45" s="8">
        <v>1194.2280000000001</v>
      </c>
      <c r="J45" s="8">
        <v>2045.7280000000005</v>
      </c>
      <c r="K45" s="8">
        <v>1570.4139999999991</v>
      </c>
      <c r="L45" s="8">
        <v>1215.652</v>
      </c>
      <c r="M45" s="8">
        <v>417.01</v>
      </c>
      <c r="N45" s="8">
        <v>316.73199999999997</v>
      </c>
      <c r="O45" s="8">
        <v>6963.1079999999984</v>
      </c>
    </row>
    <row r="46" spans="1:15" x14ac:dyDescent="0.25">
      <c r="A46" s="1" t="s">
        <v>16</v>
      </c>
      <c r="B46" s="5"/>
      <c r="C46" s="5"/>
      <c r="D46" s="9">
        <v>35.049999999999997</v>
      </c>
      <c r="E46" s="9">
        <v>0</v>
      </c>
      <c r="F46" s="9">
        <v>0.15</v>
      </c>
      <c r="G46" s="9">
        <v>76.350000000000009</v>
      </c>
      <c r="H46" s="9">
        <v>213.279</v>
      </c>
      <c r="I46" s="9">
        <v>1359.1050000000002</v>
      </c>
      <c r="J46" s="9">
        <v>2392.8349999999996</v>
      </c>
      <c r="K46" s="9">
        <v>1840.389999999999</v>
      </c>
      <c r="L46" s="9">
        <v>1492.4660000000001</v>
      </c>
      <c r="M46" s="9">
        <v>529.41600000000005</v>
      </c>
      <c r="N46" s="9">
        <v>316.73199999999997</v>
      </c>
      <c r="O46" s="9">
        <v>8255.7729999999992</v>
      </c>
    </row>
    <row r="47" spans="1:15" x14ac:dyDescent="0.25">
      <c r="A47" s="1" t="s">
        <v>92</v>
      </c>
      <c r="B47" s="5" t="s">
        <v>52</v>
      </c>
      <c r="C47" s="5" t="s">
        <v>17</v>
      </c>
      <c r="D47" s="8">
        <v>0</v>
      </c>
      <c r="E47" s="8">
        <v>4.7810000000000006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8.2330000000000005</v>
      </c>
      <c r="L47" s="8">
        <v>0</v>
      </c>
      <c r="M47" s="8">
        <v>0.14099999999999999</v>
      </c>
      <c r="N47" s="8">
        <v>0</v>
      </c>
      <c r="O47" s="8">
        <v>13.155000000000001</v>
      </c>
    </row>
    <row r="48" spans="1:15" x14ac:dyDescent="0.25">
      <c r="A48" s="1"/>
      <c r="B48" s="5"/>
      <c r="C48" s="5" t="s">
        <v>18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0.73499999999999999</v>
      </c>
      <c r="K48" s="8">
        <v>0.33800000000000002</v>
      </c>
      <c r="L48" s="8">
        <v>0</v>
      </c>
      <c r="M48" s="8">
        <v>0</v>
      </c>
      <c r="N48" s="8">
        <v>0</v>
      </c>
      <c r="O48" s="8">
        <v>1.073</v>
      </c>
    </row>
    <row r="49" spans="1:15" x14ac:dyDescent="0.25">
      <c r="A49" s="1"/>
      <c r="B49" s="5"/>
      <c r="C49" s="5" t="s">
        <v>22</v>
      </c>
      <c r="D49" s="8">
        <v>0</v>
      </c>
      <c r="E49" s="8">
        <v>810.33600000000001</v>
      </c>
      <c r="F49" s="8">
        <v>0</v>
      </c>
      <c r="G49" s="8">
        <v>0</v>
      </c>
      <c r="H49" s="8">
        <v>0</v>
      </c>
      <c r="I49" s="8">
        <v>0</v>
      </c>
      <c r="J49" s="8">
        <v>0.65300000000000002</v>
      </c>
      <c r="K49" s="8">
        <v>7.3999999999999996E-2</v>
      </c>
      <c r="L49" s="8">
        <v>0</v>
      </c>
      <c r="M49" s="8">
        <v>0.29199999999999998</v>
      </c>
      <c r="N49" s="8">
        <v>0</v>
      </c>
      <c r="O49" s="8">
        <v>811.35500000000002</v>
      </c>
    </row>
    <row r="50" spans="1:15" x14ac:dyDescent="0.25">
      <c r="A50" s="1"/>
      <c r="B50" s="5"/>
      <c r="C50" s="5" t="s">
        <v>23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9.1999999999999998E-2</v>
      </c>
      <c r="N50" s="8">
        <v>0</v>
      </c>
      <c r="O50" s="8">
        <v>9.1999999999999998E-2</v>
      </c>
    </row>
    <row r="51" spans="1:15" x14ac:dyDescent="0.25">
      <c r="A51" s="1"/>
      <c r="B51" s="5"/>
      <c r="C51" s="5" t="s">
        <v>19</v>
      </c>
      <c r="D51" s="8">
        <v>0</v>
      </c>
      <c r="E51" s="8">
        <v>112.04</v>
      </c>
      <c r="F51" s="8">
        <v>0</v>
      </c>
      <c r="G51" s="8">
        <v>0</v>
      </c>
      <c r="H51" s="8">
        <v>0</v>
      </c>
      <c r="I51" s="8">
        <v>0</v>
      </c>
      <c r="J51" s="8">
        <v>1719.9839999999999</v>
      </c>
      <c r="K51" s="8">
        <v>1625.5019999999997</v>
      </c>
      <c r="L51" s="8">
        <v>0</v>
      </c>
      <c r="M51" s="8">
        <v>1461.6830000000002</v>
      </c>
      <c r="N51" s="8">
        <v>0</v>
      </c>
      <c r="O51" s="8">
        <v>4919.2089999999998</v>
      </c>
    </row>
    <row r="52" spans="1:15" x14ac:dyDescent="0.25">
      <c r="A52" s="1"/>
      <c r="B52" s="5"/>
      <c r="C52" s="5" t="s">
        <v>11</v>
      </c>
      <c r="D52" s="8">
        <v>0</v>
      </c>
      <c r="E52" s="8">
        <v>0.10200000000000001</v>
      </c>
      <c r="F52" s="8">
        <v>0</v>
      </c>
      <c r="G52" s="8">
        <v>0</v>
      </c>
      <c r="H52" s="8">
        <v>0</v>
      </c>
      <c r="I52" s="8">
        <v>0</v>
      </c>
      <c r="J52" s="8">
        <v>0.86599999999999999</v>
      </c>
      <c r="K52" s="8">
        <v>0</v>
      </c>
      <c r="L52" s="8">
        <v>0</v>
      </c>
      <c r="M52" s="8">
        <v>0.14299999999999999</v>
      </c>
      <c r="N52" s="8">
        <v>0</v>
      </c>
      <c r="O52" s="8">
        <v>1.111</v>
      </c>
    </row>
    <row r="53" spans="1:15" x14ac:dyDescent="0.25">
      <c r="A53" s="1"/>
      <c r="B53" s="5"/>
      <c r="C53" s="5" t="s">
        <v>20</v>
      </c>
      <c r="D53" s="8">
        <v>0</v>
      </c>
      <c r="E53" s="8">
        <v>0.16</v>
      </c>
      <c r="F53" s="8">
        <v>0</v>
      </c>
      <c r="G53" s="8">
        <v>0</v>
      </c>
      <c r="H53" s="8">
        <v>0</v>
      </c>
      <c r="I53" s="8">
        <v>0</v>
      </c>
      <c r="J53" s="8">
        <v>0.76900000000000002</v>
      </c>
      <c r="K53" s="8">
        <v>0.318</v>
      </c>
      <c r="L53" s="8">
        <v>0</v>
      </c>
      <c r="M53" s="8">
        <v>0</v>
      </c>
      <c r="N53" s="8">
        <v>0</v>
      </c>
      <c r="O53" s="8">
        <v>1.2470000000000001</v>
      </c>
    </row>
    <row r="54" spans="1:15" x14ac:dyDescent="0.25">
      <c r="A54" s="1"/>
      <c r="B54" s="5" t="s">
        <v>61</v>
      </c>
      <c r="C54" s="5"/>
      <c r="D54" s="8">
        <v>0</v>
      </c>
      <c r="E54" s="8">
        <v>927.41899999999987</v>
      </c>
      <c r="F54" s="8">
        <v>0</v>
      </c>
      <c r="G54" s="8">
        <v>0</v>
      </c>
      <c r="H54" s="8">
        <v>0</v>
      </c>
      <c r="I54" s="8">
        <v>0</v>
      </c>
      <c r="J54" s="8">
        <v>1723.0069999999998</v>
      </c>
      <c r="K54" s="8">
        <v>1634.4649999999997</v>
      </c>
      <c r="L54" s="8">
        <v>0</v>
      </c>
      <c r="M54" s="8">
        <v>1462.3510000000003</v>
      </c>
      <c r="N54" s="8">
        <v>0</v>
      </c>
      <c r="O54" s="8">
        <v>5747.2420000000002</v>
      </c>
    </row>
    <row r="55" spans="1:15" x14ac:dyDescent="0.25">
      <c r="A55" s="1"/>
      <c r="B55" s="5" t="s">
        <v>123</v>
      </c>
      <c r="C55" s="5" t="s">
        <v>82</v>
      </c>
      <c r="D55" s="8">
        <v>0</v>
      </c>
      <c r="E55" s="8">
        <v>0</v>
      </c>
      <c r="F55" s="8">
        <v>0</v>
      </c>
      <c r="G55" s="8">
        <v>0</v>
      </c>
      <c r="H55" s="8">
        <v>0.06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0.06</v>
      </c>
    </row>
    <row r="56" spans="1:15" x14ac:dyDescent="0.25">
      <c r="A56" s="1"/>
      <c r="B56" s="5"/>
      <c r="C56" s="5" t="s">
        <v>34</v>
      </c>
      <c r="D56" s="8">
        <v>0</v>
      </c>
      <c r="E56" s="8">
        <v>0</v>
      </c>
      <c r="F56" s="8">
        <v>0</v>
      </c>
      <c r="G56" s="8">
        <v>0</v>
      </c>
      <c r="H56" s="8">
        <v>2.0569999999999999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2.0569999999999999</v>
      </c>
    </row>
    <row r="57" spans="1:15" x14ac:dyDescent="0.25">
      <c r="A57" s="1"/>
      <c r="B57" s="5" t="s">
        <v>124</v>
      </c>
      <c r="C57" s="5"/>
      <c r="D57" s="8">
        <v>0</v>
      </c>
      <c r="E57" s="8">
        <v>0</v>
      </c>
      <c r="F57" s="8">
        <v>0</v>
      </c>
      <c r="G57" s="8">
        <v>0</v>
      </c>
      <c r="H57" s="8">
        <v>2.117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2.117</v>
      </c>
    </row>
    <row r="58" spans="1:15" x14ac:dyDescent="0.25">
      <c r="A58" s="1"/>
      <c r="B58" s="5" t="s">
        <v>53</v>
      </c>
      <c r="C58" s="5" t="s">
        <v>22</v>
      </c>
      <c r="D58" s="8">
        <v>0</v>
      </c>
      <c r="E58" s="8">
        <v>0</v>
      </c>
      <c r="F58" s="8">
        <v>0</v>
      </c>
      <c r="G58" s="8">
        <v>1825.5259999999998</v>
      </c>
      <c r="H58" s="8">
        <v>981.13499999999999</v>
      </c>
      <c r="I58" s="8">
        <v>153.57999999999998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2960.241</v>
      </c>
    </row>
    <row r="59" spans="1:15" x14ac:dyDescent="0.25">
      <c r="A59" s="1"/>
      <c r="B59" s="5" t="s">
        <v>62</v>
      </c>
      <c r="C59" s="5"/>
      <c r="D59" s="8">
        <v>0</v>
      </c>
      <c r="E59" s="8">
        <v>0</v>
      </c>
      <c r="F59" s="8">
        <v>0</v>
      </c>
      <c r="G59" s="8">
        <v>1825.5259999999998</v>
      </c>
      <c r="H59" s="8">
        <v>981.13499999999999</v>
      </c>
      <c r="I59" s="8">
        <v>153.57999999999998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2960.241</v>
      </c>
    </row>
    <row r="60" spans="1:15" x14ac:dyDescent="0.25">
      <c r="A60" s="1"/>
      <c r="B60" s="5" t="s">
        <v>105</v>
      </c>
      <c r="C60" s="5" t="s">
        <v>21</v>
      </c>
      <c r="D60" s="8">
        <v>0</v>
      </c>
      <c r="E60" s="8">
        <v>0</v>
      </c>
      <c r="F60" s="8">
        <v>0.67300000000000004</v>
      </c>
      <c r="G60" s="8">
        <v>0</v>
      </c>
      <c r="H60" s="8">
        <v>0</v>
      </c>
      <c r="I60" s="8">
        <v>0</v>
      </c>
      <c r="J60" s="8">
        <v>0</v>
      </c>
      <c r="K60" s="8">
        <v>268.49399999999991</v>
      </c>
      <c r="L60" s="8">
        <v>981.81899999999973</v>
      </c>
      <c r="M60" s="8">
        <v>810.75200000000007</v>
      </c>
      <c r="N60" s="8">
        <v>0</v>
      </c>
      <c r="O60" s="8">
        <v>2061.7379999999998</v>
      </c>
    </row>
    <row r="61" spans="1:15" x14ac:dyDescent="0.25">
      <c r="A61" s="1"/>
      <c r="B61" s="5"/>
      <c r="C61" s="5" t="s">
        <v>33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0.25800000000000001</v>
      </c>
      <c r="M61" s="8">
        <v>1.9E-2</v>
      </c>
      <c r="N61" s="8">
        <v>0</v>
      </c>
      <c r="O61" s="8">
        <v>0.27700000000000002</v>
      </c>
    </row>
    <row r="62" spans="1:15" x14ac:dyDescent="0.25">
      <c r="A62" s="1"/>
      <c r="B62" s="5"/>
      <c r="C62" s="5" t="s">
        <v>19</v>
      </c>
      <c r="D62" s="8">
        <v>0</v>
      </c>
      <c r="E62" s="8">
        <v>0</v>
      </c>
      <c r="F62" s="8">
        <v>0.19200000000000003</v>
      </c>
      <c r="G62" s="8">
        <v>0</v>
      </c>
      <c r="H62" s="8">
        <v>0</v>
      </c>
      <c r="I62" s="8">
        <v>0</v>
      </c>
      <c r="J62" s="8">
        <v>0</v>
      </c>
      <c r="K62" s="8">
        <v>0.40200000000000014</v>
      </c>
      <c r="L62" s="8">
        <v>0.86800000000000022</v>
      </c>
      <c r="M62" s="8">
        <v>2.1720000000000002</v>
      </c>
      <c r="N62" s="8">
        <v>0</v>
      </c>
      <c r="O62" s="8">
        <v>3.6340000000000003</v>
      </c>
    </row>
    <row r="63" spans="1:15" x14ac:dyDescent="0.25">
      <c r="A63" s="1"/>
      <c r="B63" s="5" t="s">
        <v>106</v>
      </c>
      <c r="C63" s="5"/>
      <c r="D63" s="8">
        <v>0</v>
      </c>
      <c r="E63" s="8">
        <v>0</v>
      </c>
      <c r="F63" s="8">
        <v>0.8650000000000001</v>
      </c>
      <c r="G63" s="8">
        <v>0</v>
      </c>
      <c r="H63" s="8">
        <v>0</v>
      </c>
      <c r="I63" s="8">
        <v>0</v>
      </c>
      <c r="J63" s="8">
        <v>0</v>
      </c>
      <c r="K63" s="8">
        <v>268.8959999999999</v>
      </c>
      <c r="L63" s="8">
        <v>982.94499999999982</v>
      </c>
      <c r="M63" s="8">
        <v>812.9430000000001</v>
      </c>
      <c r="N63" s="8">
        <v>0</v>
      </c>
      <c r="O63" s="8">
        <v>2065.6489999999999</v>
      </c>
    </row>
    <row r="64" spans="1:15" x14ac:dyDescent="0.25">
      <c r="A64" s="1"/>
      <c r="B64" s="5" t="s">
        <v>87</v>
      </c>
      <c r="C64" s="5" t="s">
        <v>21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148.74799999999999</v>
      </c>
      <c r="M64" s="8">
        <v>71.498000000000005</v>
      </c>
      <c r="N64" s="8">
        <v>0</v>
      </c>
      <c r="O64" s="8">
        <v>220.24599999999998</v>
      </c>
    </row>
    <row r="65" spans="1:15" x14ac:dyDescent="0.25">
      <c r="A65" s="1"/>
      <c r="B65" s="5"/>
      <c r="C65" s="5" t="s">
        <v>33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1.2E-2</v>
      </c>
      <c r="M65" s="8">
        <v>0</v>
      </c>
      <c r="N65" s="8">
        <v>0</v>
      </c>
      <c r="O65" s="8">
        <v>1.2E-2</v>
      </c>
    </row>
    <row r="66" spans="1:15" x14ac:dyDescent="0.25">
      <c r="A66" s="1"/>
      <c r="B66" s="5"/>
      <c r="C66" s="5" t="s">
        <v>19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6.9000000000000006E-2</v>
      </c>
      <c r="M66" s="8">
        <v>6.9000000000000006E-2</v>
      </c>
      <c r="N66" s="8">
        <v>0</v>
      </c>
      <c r="O66" s="8">
        <v>0.13800000000000001</v>
      </c>
    </row>
    <row r="67" spans="1:15" x14ac:dyDescent="0.25">
      <c r="A67" s="1"/>
      <c r="B67" s="5" t="s">
        <v>88</v>
      </c>
      <c r="C67" s="5"/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148.82899999999998</v>
      </c>
      <c r="M67" s="8">
        <v>71.567000000000007</v>
      </c>
      <c r="N67" s="8">
        <v>0</v>
      </c>
      <c r="O67" s="8">
        <v>220.39599999999999</v>
      </c>
    </row>
    <row r="68" spans="1:15" x14ac:dyDescent="0.25">
      <c r="A68" s="1"/>
      <c r="B68" s="5" t="s">
        <v>116</v>
      </c>
      <c r="C68" s="5" t="s">
        <v>134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0.3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0.3</v>
      </c>
    </row>
    <row r="69" spans="1:15" x14ac:dyDescent="0.25">
      <c r="A69" s="1"/>
      <c r="B69" s="5"/>
      <c r="C69" s="5" t="s">
        <v>12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0.45</v>
      </c>
      <c r="O69" s="8">
        <v>0.45</v>
      </c>
    </row>
    <row r="70" spans="1:15" x14ac:dyDescent="0.25">
      <c r="A70" s="1"/>
      <c r="B70" s="5" t="s">
        <v>117</v>
      </c>
      <c r="C70" s="5"/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0.3</v>
      </c>
      <c r="J70" s="8">
        <v>0</v>
      </c>
      <c r="K70" s="8">
        <v>0</v>
      </c>
      <c r="L70" s="8">
        <v>0</v>
      </c>
      <c r="M70" s="8">
        <v>0</v>
      </c>
      <c r="N70" s="8">
        <v>0.45</v>
      </c>
      <c r="O70" s="8">
        <v>0.75</v>
      </c>
    </row>
    <row r="71" spans="1:15" x14ac:dyDescent="0.25">
      <c r="A71" s="1" t="s">
        <v>93</v>
      </c>
      <c r="B71" s="5"/>
      <c r="C71" s="5"/>
      <c r="D71" s="9">
        <v>0</v>
      </c>
      <c r="E71" s="9">
        <v>927.41899999999987</v>
      </c>
      <c r="F71" s="9">
        <v>0.8650000000000001</v>
      </c>
      <c r="G71" s="9">
        <v>1825.5259999999998</v>
      </c>
      <c r="H71" s="9">
        <v>983.25199999999995</v>
      </c>
      <c r="I71" s="9">
        <v>153.88</v>
      </c>
      <c r="J71" s="9">
        <v>1723.0069999999998</v>
      </c>
      <c r="K71" s="9">
        <v>1903.3609999999996</v>
      </c>
      <c r="L71" s="9">
        <v>1131.7739999999997</v>
      </c>
      <c r="M71" s="9">
        <v>2346.8610000000003</v>
      </c>
      <c r="N71" s="9">
        <v>0.45</v>
      </c>
      <c r="O71" s="9">
        <v>10996.395</v>
      </c>
    </row>
    <row r="72" spans="1:15" x14ac:dyDescent="0.25">
      <c r="A72" s="1" t="s">
        <v>24</v>
      </c>
      <c r="B72" s="5" t="s">
        <v>52</v>
      </c>
      <c r="C72" s="5" t="s">
        <v>17</v>
      </c>
      <c r="D72" s="8">
        <v>0.92599999999999993</v>
      </c>
      <c r="E72" s="8">
        <v>38.534000000000006</v>
      </c>
      <c r="F72" s="8">
        <v>49.646999999999991</v>
      </c>
      <c r="G72" s="8">
        <v>33.496000000000002</v>
      </c>
      <c r="H72" s="8">
        <v>48.493999999999993</v>
      </c>
      <c r="I72" s="8">
        <v>24.537000000000003</v>
      </c>
      <c r="J72" s="8">
        <v>38.352999999999987</v>
      </c>
      <c r="K72" s="8">
        <v>45.867000000000012</v>
      </c>
      <c r="L72" s="8">
        <v>22.223000000000006</v>
      </c>
      <c r="M72" s="8">
        <v>41.002000000000002</v>
      </c>
      <c r="N72" s="8">
        <v>12.428000000000001</v>
      </c>
      <c r="O72" s="8">
        <v>355.50700000000001</v>
      </c>
    </row>
    <row r="73" spans="1:15" x14ac:dyDescent="0.25">
      <c r="A73" s="1"/>
      <c r="B73" s="5"/>
      <c r="C73" s="5" t="s">
        <v>107</v>
      </c>
      <c r="D73" s="8">
        <v>0</v>
      </c>
      <c r="E73" s="8">
        <v>0</v>
      </c>
      <c r="F73" s="8">
        <v>0.51800000000000013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0.51800000000000013</v>
      </c>
    </row>
    <row r="74" spans="1:15" x14ac:dyDescent="0.25">
      <c r="A74" s="1"/>
      <c r="B74" s="5"/>
      <c r="C74" s="5" t="s">
        <v>18</v>
      </c>
      <c r="D74" s="8">
        <v>0</v>
      </c>
      <c r="E74" s="8">
        <v>2.0870000000000002</v>
      </c>
      <c r="F74" s="8">
        <v>30.211999999999989</v>
      </c>
      <c r="G74" s="8">
        <v>1.2489999999999999</v>
      </c>
      <c r="H74" s="8">
        <v>2.1590000000000007</v>
      </c>
      <c r="I74" s="8">
        <v>0</v>
      </c>
      <c r="J74" s="8">
        <v>0.38900000000000001</v>
      </c>
      <c r="K74" s="8">
        <v>6.4089999999999998</v>
      </c>
      <c r="L74" s="8">
        <v>1.429</v>
      </c>
      <c r="M74" s="8">
        <v>2.4E-2</v>
      </c>
      <c r="N74" s="8">
        <v>0.18099999999999999</v>
      </c>
      <c r="O74" s="8">
        <v>44.138999999999996</v>
      </c>
    </row>
    <row r="75" spans="1:15" x14ac:dyDescent="0.25">
      <c r="A75" s="1"/>
      <c r="B75" s="5"/>
      <c r="C75" s="5" t="s">
        <v>28</v>
      </c>
      <c r="D75" s="8">
        <v>0</v>
      </c>
      <c r="E75" s="8">
        <v>0</v>
      </c>
      <c r="F75" s="8">
        <v>0.124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0.124</v>
      </c>
    </row>
    <row r="76" spans="1:15" x14ac:dyDescent="0.25">
      <c r="A76" s="1"/>
      <c r="B76" s="5"/>
      <c r="C76" s="5" t="s">
        <v>22</v>
      </c>
      <c r="D76" s="8">
        <v>274.44</v>
      </c>
      <c r="E76" s="8">
        <v>3422.4070000000002</v>
      </c>
      <c r="F76" s="8">
        <v>2948.4229999999998</v>
      </c>
      <c r="G76" s="8">
        <v>824.05400000000009</v>
      </c>
      <c r="H76" s="8">
        <v>3293.2280000000001</v>
      </c>
      <c r="I76" s="8">
        <v>836.27999999999986</v>
      </c>
      <c r="J76" s="8">
        <v>286.96699999999998</v>
      </c>
      <c r="K76" s="8">
        <v>6.3E-2</v>
      </c>
      <c r="L76" s="8">
        <v>0</v>
      </c>
      <c r="M76" s="8">
        <v>0</v>
      </c>
      <c r="N76" s="8">
        <v>20.68</v>
      </c>
      <c r="O76" s="8">
        <v>11906.542000000001</v>
      </c>
    </row>
    <row r="77" spans="1:15" x14ac:dyDescent="0.25">
      <c r="A77" s="1"/>
      <c r="B77" s="5"/>
      <c r="C77" s="5" t="s">
        <v>23</v>
      </c>
      <c r="D77" s="8">
        <v>0</v>
      </c>
      <c r="E77" s="8">
        <v>0</v>
      </c>
      <c r="F77" s="8">
        <v>4.8000000000000001E-2</v>
      </c>
      <c r="G77" s="8">
        <v>0</v>
      </c>
      <c r="H77" s="8">
        <v>0</v>
      </c>
      <c r="I77" s="8">
        <v>0</v>
      </c>
      <c r="J77" s="8">
        <v>0.504</v>
      </c>
      <c r="K77" s="8">
        <v>0</v>
      </c>
      <c r="L77" s="8">
        <v>0</v>
      </c>
      <c r="M77" s="8">
        <v>0</v>
      </c>
      <c r="N77" s="8">
        <v>0</v>
      </c>
      <c r="O77" s="8">
        <v>0.55200000000000005</v>
      </c>
    </row>
    <row r="78" spans="1:15" x14ac:dyDescent="0.25">
      <c r="A78" s="1"/>
      <c r="B78" s="5"/>
      <c r="C78" s="5" t="s">
        <v>119</v>
      </c>
      <c r="D78" s="8">
        <v>0</v>
      </c>
      <c r="E78" s="8">
        <v>0</v>
      </c>
      <c r="F78" s="8">
        <v>0</v>
      </c>
      <c r="G78" s="8">
        <v>0</v>
      </c>
      <c r="H78" s="8">
        <v>0.3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0.3</v>
      </c>
    </row>
    <row r="79" spans="1:15" x14ac:dyDescent="0.25">
      <c r="A79" s="1"/>
      <c r="B79" s="5"/>
      <c r="C79" s="5" t="s">
        <v>82</v>
      </c>
      <c r="D79" s="8">
        <v>0</v>
      </c>
      <c r="E79" s="8">
        <v>0</v>
      </c>
      <c r="F79" s="8">
        <v>0</v>
      </c>
      <c r="G79" s="8">
        <v>0</v>
      </c>
      <c r="H79" s="8">
        <v>0.311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0.311</v>
      </c>
    </row>
    <row r="80" spans="1:15" x14ac:dyDescent="0.25">
      <c r="A80" s="1"/>
      <c r="B80" s="5"/>
      <c r="C80" s="5" t="s">
        <v>21</v>
      </c>
      <c r="D80" s="8">
        <v>0</v>
      </c>
      <c r="E80" s="8">
        <v>0</v>
      </c>
      <c r="F80" s="8">
        <v>3.0179999999999998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3.0179999999999998</v>
      </c>
    </row>
    <row r="81" spans="1:15" x14ac:dyDescent="0.25">
      <c r="A81" s="1"/>
      <c r="B81" s="5"/>
      <c r="C81" s="5" t="s">
        <v>111</v>
      </c>
      <c r="D81" s="8">
        <v>0</v>
      </c>
      <c r="E81" s="8">
        <v>0</v>
      </c>
      <c r="F81" s="8">
        <v>1.5569999999999999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1.5569999999999999</v>
      </c>
    </row>
    <row r="82" spans="1:15" x14ac:dyDescent="0.25">
      <c r="A82" s="1"/>
      <c r="B82" s="5"/>
      <c r="C82" s="5" t="s">
        <v>99</v>
      </c>
      <c r="D82" s="8">
        <v>0</v>
      </c>
      <c r="E82" s="8">
        <v>0</v>
      </c>
      <c r="F82" s="8">
        <v>7.95</v>
      </c>
      <c r="G82" s="8">
        <v>3.782</v>
      </c>
      <c r="H82" s="8">
        <v>12.798</v>
      </c>
      <c r="I82" s="8">
        <v>20.265000000000001</v>
      </c>
      <c r="J82" s="8">
        <v>36.508000000000003</v>
      </c>
      <c r="K82" s="8">
        <v>0</v>
      </c>
      <c r="L82" s="8">
        <v>125.941</v>
      </c>
      <c r="M82" s="8">
        <v>196.09300000000002</v>
      </c>
      <c r="N82" s="8">
        <v>0</v>
      </c>
      <c r="O82" s="8">
        <v>403.33699999999999</v>
      </c>
    </row>
    <row r="83" spans="1:15" x14ac:dyDescent="0.25">
      <c r="A83" s="1"/>
      <c r="B83" s="5"/>
      <c r="C83" s="5" t="s">
        <v>95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90.924000000000007</v>
      </c>
      <c r="N83" s="8">
        <v>0</v>
      </c>
      <c r="O83" s="8">
        <v>90.924000000000007</v>
      </c>
    </row>
    <row r="84" spans="1:15" x14ac:dyDescent="0.25">
      <c r="A84" s="1"/>
      <c r="B84" s="5"/>
      <c r="C84" s="5" t="s">
        <v>33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12.411</v>
      </c>
      <c r="L84" s="8">
        <v>0</v>
      </c>
      <c r="M84" s="8">
        <v>21.513999999999999</v>
      </c>
      <c r="N84" s="8">
        <v>0</v>
      </c>
      <c r="O84" s="8">
        <v>33.924999999999997</v>
      </c>
    </row>
    <row r="85" spans="1:15" x14ac:dyDescent="0.25">
      <c r="A85" s="1"/>
      <c r="B85" s="5"/>
      <c r="C85" s="5" t="s">
        <v>19</v>
      </c>
      <c r="D85" s="8">
        <v>55.734999999999999</v>
      </c>
      <c r="E85" s="8">
        <v>2059.7670000000012</v>
      </c>
      <c r="F85" s="8">
        <v>3615.5790000000006</v>
      </c>
      <c r="G85" s="8">
        <v>3811.1119999999996</v>
      </c>
      <c r="H85" s="8">
        <v>5381.9110000000001</v>
      </c>
      <c r="I85" s="8">
        <v>2242.0520000000006</v>
      </c>
      <c r="J85" s="8">
        <v>8432.1799999999985</v>
      </c>
      <c r="K85" s="8">
        <v>11761.072999999997</v>
      </c>
      <c r="L85" s="8">
        <v>6512.6379999999999</v>
      </c>
      <c r="M85" s="8">
        <v>10306.094999999999</v>
      </c>
      <c r="N85" s="8">
        <v>4578.6499999999996</v>
      </c>
      <c r="O85" s="8">
        <v>58756.792000000001</v>
      </c>
    </row>
    <row r="86" spans="1:15" x14ac:dyDescent="0.25">
      <c r="A86" s="1"/>
      <c r="B86" s="5"/>
      <c r="C86" s="5" t="s">
        <v>34</v>
      </c>
      <c r="D86" s="8">
        <v>0</v>
      </c>
      <c r="E86" s="8">
        <v>8.1000000000000016E-2</v>
      </c>
      <c r="F86" s="8">
        <v>1.1860000000000002</v>
      </c>
      <c r="G86" s="8">
        <v>0.97</v>
      </c>
      <c r="H86" s="8">
        <v>3.47</v>
      </c>
      <c r="I86" s="8">
        <v>0</v>
      </c>
      <c r="J86" s="8">
        <v>0</v>
      </c>
      <c r="K86" s="8">
        <v>0.372</v>
      </c>
      <c r="L86" s="8">
        <v>0.78099999999999992</v>
      </c>
      <c r="M86" s="8">
        <v>0</v>
      </c>
      <c r="N86" s="8">
        <v>0</v>
      </c>
      <c r="O86" s="8">
        <v>6.86</v>
      </c>
    </row>
    <row r="87" spans="1:15" x14ac:dyDescent="0.25">
      <c r="A87" s="1"/>
      <c r="B87" s="5"/>
      <c r="C87" s="5" t="s">
        <v>100</v>
      </c>
      <c r="D87" s="8">
        <v>0</v>
      </c>
      <c r="E87" s="8">
        <v>0</v>
      </c>
      <c r="F87" s="8">
        <v>0.92799999999999994</v>
      </c>
      <c r="G87" s="8">
        <v>0.4850000000000001</v>
      </c>
      <c r="H87" s="8">
        <v>0.30100000000000005</v>
      </c>
      <c r="I87" s="8">
        <v>0</v>
      </c>
      <c r="J87" s="8">
        <v>0.52400000000000002</v>
      </c>
      <c r="K87" s="8">
        <v>1.67</v>
      </c>
      <c r="L87" s="8">
        <v>2.7E-2</v>
      </c>
      <c r="M87" s="8">
        <v>0</v>
      </c>
      <c r="N87" s="8">
        <v>0</v>
      </c>
      <c r="O87" s="8">
        <v>3.9350000000000001</v>
      </c>
    </row>
    <row r="88" spans="1:15" x14ac:dyDescent="0.25">
      <c r="A88" s="1"/>
      <c r="B88" s="5"/>
      <c r="C88" s="5" t="s">
        <v>11</v>
      </c>
      <c r="D88" s="8">
        <v>0</v>
      </c>
      <c r="E88" s="8">
        <v>0.28300000000000003</v>
      </c>
      <c r="F88" s="8">
        <v>7.2199999999999989</v>
      </c>
      <c r="G88" s="8">
        <v>25.486000000000001</v>
      </c>
      <c r="H88" s="8">
        <v>9.7789999999999999</v>
      </c>
      <c r="I88" s="8">
        <v>0</v>
      </c>
      <c r="J88" s="8">
        <v>7.6999999999999999E-2</v>
      </c>
      <c r="K88" s="8">
        <v>1.716</v>
      </c>
      <c r="L88" s="8">
        <v>0</v>
      </c>
      <c r="M88" s="8">
        <v>0.88000000000000023</v>
      </c>
      <c r="N88" s="8">
        <v>1.35</v>
      </c>
      <c r="O88" s="8">
        <v>46.791000000000004</v>
      </c>
    </row>
    <row r="89" spans="1:15" x14ac:dyDescent="0.25">
      <c r="A89" s="1"/>
      <c r="B89" s="5"/>
      <c r="C89" s="5" t="s">
        <v>101</v>
      </c>
      <c r="D89" s="8">
        <v>0</v>
      </c>
      <c r="E89" s="8">
        <v>0</v>
      </c>
      <c r="F89" s="8">
        <v>1.829</v>
      </c>
      <c r="G89" s="8">
        <v>0</v>
      </c>
      <c r="H89" s="8">
        <v>4.5479999999999992</v>
      </c>
      <c r="I89" s="8">
        <v>0</v>
      </c>
      <c r="J89" s="8">
        <v>0.159</v>
      </c>
      <c r="K89" s="8">
        <v>0</v>
      </c>
      <c r="L89" s="8">
        <v>1.2999999999999999E-2</v>
      </c>
      <c r="M89" s="8">
        <v>0.34899999999999998</v>
      </c>
      <c r="N89" s="8">
        <v>7.6750000000000007</v>
      </c>
      <c r="O89" s="8">
        <v>14.573</v>
      </c>
    </row>
    <row r="90" spans="1:15" x14ac:dyDescent="0.25">
      <c r="A90" s="1"/>
      <c r="B90" s="5"/>
      <c r="C90" s="5" t="s">
        <v>38</v>
      </c>
      <c r="D90" s="8">
        <v>0</v>
      </c>
      <c r="E90" s="8">
        <v>0</v>
      </c>
      <c r="F90" s="8">
        <v>0</v>
      </c>
      <c r="G90" s="8">
        <v>0</v>
      </c>
      <c r="H90" s="8">
        <v>0.10299999999999999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0.10299999999999999</v>
      </c>
    </row>
    <row r="91" spans="1:15" x14ac:dyDescent="0.25">
      <c r="A91" s="1"/>
      <c r="B91" s="5"/>
      <c r="C91" s="5" t="s">
        <v>15</v>
      </c>
      <c r="D91" s="8">
        <v>0</v>
      </c>
      <c r="E91" s="8">
        <v>1.3529999999999998</v>
      </c>
      <c r="F91" s="8">
        <v>20.596999999999998</v>
      </c>
      <c r="G91" s="8">
        <v>13.978999999999999</v>
      </c>
      <c r="H91" s="8">
        <v>40.699999999999996</v>
      </c>
      <c r="I91" s="8">
        <v>3.39</v>
      </c>
      <c r="J91" s="8">
        <v>9.5399999999999991</v>
      </c>
      <c r="K91" s="8">
        <v>9.9339999999999993</v>
      </c>
      <c r="L91" s="8">
        <v>1.952</v>
      </c>
      <c r="M91" s="8">
        <v>0.91200000000000014</v>
      </c>
      <c r="N91" s="8">
        <v>31.263000000000009</v>
      </c>
      <c r="O91" s="8">
        <v>133.62</v>
      </c>
    </row>
    <row r="92" spans="1:15" x14ac:dyDescent="0.25">
      <c r="A92" s="1"/>
      <c r="B92" s="5"/>
      <c r="C92" s="5" t="s">
        <v>20</v>
      </c>
      <c r="D92" s="8">
        <v>0</v>
      </c>
      <c r="E92" s="8">
        <v>0</v>
      </c>
      <c r="F92" s="8">
        <v>0.59100000000000008</v>
      </c>
      <c r="G92" s="8">
        <v>0</v>
      </c>
      <c r="H92" s="8">
        <v>9.1999999999999998E-2</v>
      </c>
      <c r="I92" s="8">
        <v>0.311</v>
      </c>
      <c r="J92" s="8">
        <v>0</v>
      </c>
      <c r="K92" s="8">
        <v>1.109</v>
      </c>
      <c r="L92" s="8">
        <v>0.153</v>
      </c>
      <c r="M92" s="8">
        <v>0.14699999999999999</v>
      </c>
      <c r="N92" s="8">
        <v>1.0070000000000001</v>
      </c>
      <c r="O92" s="8">
        <v>3.4099999999999997</v>
      </c>
    </row>
    <row r="93" spans="1:15" x14ac:dyDescent="0.25">
      <c r="A93" s="1"/>
      <c r="B93" s="5"/>
      <c r="C93" s="5" t="s">
        <v>112</v>
      </c>
      <c r="D93" s="8">
        <v>0</v>
      </c>
      <c r="E93" s="8">
        <v>0</v>
      </c>
      <c r="F93" s="8">
        <v>0</v>
      </c>
      <c r="G93" s="8">
        <v>0</v>
      </c>
      <c r="H93" s="8">
        <v>5.4180000000000001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5.4180000000000001</v>
      </c>
    </row>
    <row r="94" spans="1:15" x14ac:dyDescent="0.25">
      <c r="A94" s="1"/>
      <c r="B94" s="5"/>
      <c r="C94" s="5" t="s">
        <v>46</v>
      </c>
      <c r="D94" s="8">
        <v>35.664999999999999</v>
      </c>
      <c r="E94" s="8">
        <v>698.44899999999996</v>
      </c>
      <c r="F94" s="8">
        <v>198.69500000000002</v>
      </c>
      <c r="G94" s="8">
        <v>784.452</v>
      </c>
      <c r="H94" s="8">
        <v>219.12200000000001</v>
      </c>
      <c r="I94" s="8">
        <v>478.38400000000001</v>
      </c>
      <c r="J94" s="8">
        <v>216.69</v>
      </c>
      <c r="K94" s="8">
        <v>174.28</v>
      </c>
      <c r="L94" s="8">
        <v>125.53700000000001</v>
      </c>
      <c r="M94" s="8">
        <v>443.714</v>
      </c>
      <c r="N94" s="8">
        <v>206.79300000000001</v>
      </c>
      <c r="O94" s="8">
        <v>3581.7809999999999</v>
      </c>
    </row>
    <row r="95" spans="1:15" x14ac:dyDescent="0.25">
      <c r="A95" s="1"/>
      <c r="B95" s="5" t="s">
        <v>61</v>
      </c>
      <c r="C95" s="5"/>
      <c r="D95" s="8">
        <v>366.76600000000002</v>
      </c>
      <c r="E95" s="8">
        <v>6222.9610000000021</v>
      </c>
      <c r="F95" s="8">
        <v>6888.1219999999994</v>
      </c>
      <c r="G95" s="8">
        <v>5499.0649999999996</v>
      </c>
      <c r="H95" s="8">
        <v>9022.7340000000004</v>
      </c>
      <c r="I95" s="8">
        <v>3605.2190000000005</v>
      </c>
      <c r="J95" s="8">
        <v>9021.8909999999978</v>
      </c>
      <c r="K95" s="8">
        <v>12014.903999999997</v>
      </c>
      <c r="L95" s="8">
        <v>6790.6940000000004</v>
      </c>
      <c r="M95" s="8">
        <v>11101.654</v>
      </c>
      <c r="N95" s="8">
        <v>4860.0269999999991</v>
      </c>
      <c r="O95" s="8">
        <v>75394.037000000011</v>
      </c>
    </row>
    <row r="96" spans="1:15" x14ac:dyDescent="0.25">
      <c r="A96" s="1"/>
      <c r="B96" s="5" t="s">
        <v>53</v>
      </c>
      <c r="C96" s="5" t="s">
        <v>22</v>
      </c>
      <c r="D96" s="8">
        <v>1067.6179999999999</v>
      </c>
      <c r="E96" s="8">
        <v>2892.6819999999993</v>
      </c>
      <c r="F96" s="8">
        <v>6763.9760000000024</v>
      </c>
      <c r="G96" s="8">
        <v>24944.596000000001</v>
      </c>
      <c r="H96" s="8">
        <v>27842.981</v>
      </c>
      <c r="I96" s="8">
        <v>14579.296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78091.149000000005</v>
      </c>
    </row>
    <row r="97" spans="1:15" x14ac:dyDescent="0.25">
      <c r="A97" s="1"/>
      <c r="B97" s="5" t="s">
        <v>62</v>
      </c>
      <c r="C97" s="5"/>
      <c r="D97" s="8">
        <v>1067.6179999999999</v>
      </c>
      <c r="E97" s="8">
        <v>2892.6819999999993</v>
      </c>
      <c r="F97" s="8">
        <v>6763.9760000000024</v>
      </c>
      <c r="G97" s="8">
        <v>24944.596000000001</v>
      </c>
      <c r="H97" s="8">
        <v>27842.981</v>
      </c>
      <c r="I97" s="8">
        <v>14579.296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78091.149000000005</v>
      </c>
    </row>
    <row r="98" spans="1:15" x14ac:dyDescent="0.25">
      <c r="A98" s="1"/>
      <c r="B98" s="5" t="s">
        <v>105</v>
      </c>
      <c r="C98" s="5" t="s">
        <v>21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531.87</v>
      </c>
      <c r="L98" s="8">
        <v>0</v>
      </c>
      <c r="M98" s="8">
        <v>1201.9469999999999</v>
      </c>
      <c r="N98" s="8">
        <v>0</v>
      </c>
      <c r="O98" s="8">
        <v>1733.817</v>
      </c>
    </row>
    <row r="99" spans="1:15" x14ac:dyDescent="0.25">
      <c r="A99" s="1"/>
      <c r="B99" s="5"/>
      <c r="C99" s="5" t="s">
        <v>33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4.9380000000000006</v>
      </c>
      <c r="N99" s="8">
        <v>0</v>
      </c>
      <c r="O99" s="8">
        <v>4.9380000000000006</v>
      </c>
    </row>
    <row r="100" spans="1:15" x14ac:dyDescent="0.25">
      <c r="A100" s="1"/>
      <c r="B100" s="5"/>
      <c r="C100" s="5" t="s">
        <v>19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15.933999999999997</v>
      </c>
      <c r="N100" s="8">
        <v>0</v>
      </c>
      <c r="O100" s="8">
        <v>15.933999999999997</v>
      </c>
    </row>
    <row r="101" spans="1:15" x14ac:dyDescent="0.25">
      <c r="A101" s="1"/>
      <c r="B101" s="5" t="s">
        <v>106</v>
      </c>
      <c r="C101" s="5"/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531.87</v>
      </c>
      <c r="L101" s="8">
        <v>0</v>
      </c>
      <c r="M101" s="8">
        <v>1222.819</v>
      </c>
      <c r="N101" s="8">
        <v>0</v>
      </c>
      <c r="O101" s="8">
        <v>1754.6890000000001</v>
      </c>
    </row>
    <row r="102" spans="1:15" x14ac:dyDescent="0.25">
      <c r="A102" s="1"/>
      <c r="B102" s="5" t="s">
        <v>55</v>
      </c>
      <c r="C102" s="5" t="s">
        <v>51</v>
      </c>
      <c r="D102" s="8">
        <v>0</v>
      </c>
      <c r="E102" s="8">
        <v>0</v>
      </c>
      <c r="F102" s="8">
        <v>19.148</v>
      </c>
      <c r="G102" s="8">
        <v>0</v>
      </c>
      <c r="H102" s="8">
        <v>38.052000000000007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57.2</v>
      </c>
    </row>
    <row r="103" spans="1:15" x14ac:dyDescent="0.25">
      <c r="A103" s="1"/>
      <c r="B103" s="5" t="s">
        <v>63</v>
      </c>
      <c r="C103" s="5"/>
      <c r="D103" s="8">
        <v>0</v>
      </c>
      <c r="E103" s="8">
        <v>0</v>
      </c>
      <c r="F103" s="8">
        <v>19.148</v>
      </c>
      <c r="G103" s="8">
        <v>0</v>
      </c>
      <c r="H103" s="8">
        <v>38.052000000000007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57.2</v>
      </c>
    </row>
    <row r="104" spans="1:15" x14ac:dyDescent="0.25">
      <c r="A104" s="1"/>
      <c r="B104" s="5" t="s">
        <v>89</v>
      </c>
      <c r="C104" s="5" t="s">
        <v>17</v>
      </c>
      <c r="D104" s="8">
        <v>1.55</v>
      </c>
      <c r="E104" s="8">
        <v>1.6830000000000001</v>
      </c>
      <c r="F104" s="8">
        <v>0.69699999999999995</v>
      </c>
      <c r="G104" s="8">
        <v>0.03</v>
      </c>
      <c r="H104" s="8">
        <v>0.29300000000000004</v>
      </c>
      <c r="I104" s="8">
        <v>0</v>
      </c>
      <c r="J104" s="8">
        <v>1.4999999999999999E-2</v>
      </c>
      <c r="K104" s="8">
        <v>6.5000000000000002E-2</v>
      </c>
      <c r="L104" s="8">
        <v>0.216</v>
      </c>
      <c r="M104" s="8">
        <v>3.3000000000000002E-2</v>
      </c>
      <c r="N104" s="8">
        <v>0</v>
      </c>
      <c r="O104" s="8">
        <v>4.5820000000000007</v>
      </c>
    </row>
    <row r="105" spans="1:15" x14ac:dyDescent="0.25">
      <c r="A105" s="1"/>
      <c r="B105" s="5"/>
      <c r="C105" s="5" t="s">
        <v>6</v>
      </c>
      <c r="D105" s="8">
        <v>0.91200000000000003</v>
      </c>
      <c r="E105" s="8">
        <v>3.0830000000000002</v>
      </c>
      <c r="F105" s="8">
        <v>2.6640000000000001</v>
      </c>
      <c r="G105" s="8">
        <v>21.931000000000001</v>
      </c>
      <c r="H105" s="8">
        <v>71.588000000000022</v>
      </c>
      <c r="I105" s="8">
        <v>25.089000000000002</v>
      </c>
      <c r="J105" s="8">
        <v>15.83</v>
      </c>
      <c r="K105" s="8">
        <v>13.024000000000001</v>
      </c>
      <c r="L105" s="8">
        <v>3.407</v>
      </c>
      <c r="M105" s="8">
        <v>7.963000000000001</v>
      </c>
      <c r="N105" s="8">
        <v>0.79200000000000004</v>
      </c>
      <c r="O105" s="8">
        <v>166.28300000000004</v>
      </c>
    </row>
    <row r="106" spans="1:15" x14ac:dyDescent="0.25">
      <c r="A106" s="1"/>
      <c r="B106" s="5"/>
      <c r="C106" s="5" t="s">
        <v>139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1.4999999999999999E-2</v>
      </c>
      <c r="K106" s="8">
        <v>1.61</v>
      </c>
      <c r="L106" s="8">
        <v>109.9</v>
      </c>
      <c r="M106" s="8">
        <v>427.834</v>
      </c>
      <c r="N106" s="8">
        <v>241.238</v>
      </c>
      <c r="O106" s="8">
        <v>780.59699999999998</v>
      </c>
    </row>
    <row r="107" spans="1:15" x14ac:dyDescent="0.25">
      <c r="A107" s="1"/>
      <c r="B107" s="5"/>
      <c r="C107" s="5" t="s">
        <v>7</v>
      </c>
      <c r="D107" s="8">
        <v>0.128</v>
      </c>
      <c r="E107" s="8">
        <v>0.33</v>
      </c>
      <c r="F107" s="8">
        <v>0</v>
      </c>
      <c r="G107" s="8">
        <v>0.41599999999999998</v>
      </c>
      <c r="H107" s="8">
        <v>0.71599999999999997</v>
      </c>
      <c r="I107" s="8">
        <v>3.4020000000000001</v>
      </c>
      <c r="J107" s="8">
        <v>3.73</v>
      </c>
      <c r="K107" s="8">
        <v>24.588000000000005</v>
      </c>
      <c r="L107" s="8">
        <v>18.093</v>
      </c>
      <c r="M107" s="8">
        <v>12.486000000000001</v>
      </c>
      <c r="N107" s="8">
        <v>1.92</v>
      </c>
      <c r="O107" s="8">
        <v>65.809000000000012</v>
      </c>
    </row>
    <row r="108" spans="1:15" x14ac:dyDescent="0.25">
      <c r="A108" s="1"/>
      <c r="B108" s="5"/>
      <c r="C108" s="5" t="s">
        <v>25</v>
      </c>
      <c r="D108" s="8">
        <v>116.70300000000005</v>
      </c>
      <c r="E108" s="8">
        <v>230.38700000000006</v>
      </c>
      <c r="F108" s="8">
        <v>199.24600000000001</v>
      </c>
      <c r="G108" s="8">
        <v>55.528999999999989</v>
      </c>
      <c r="H108" s="8">
        <v>41.750000000000014</v>
      </c>
      <c r="I108" s="8">
        <v>13.375</v>
      </c>
      <c r="J108" s="8">
        <v>11.669999999999998</v>
      </c>
      <c r="K108" s="8">
        <v>1.778</v>
      </c>
      <c r="L108" s="8">
        <v>3.3069999999999995</v>
      </c>
      <c r="M108" s="8">
        <v>97.416000000000011</v>
      </c>
      <c r="N108" s="8">
        <v>323.01</v>
      </c>
      <c r="O108" s="8">
        <v>1094.1710000000003</v>
      </c>
    </row>
    <row r="109" spans="1:15" x14ac:dyDescent="0.25">
      <c r="A109" s="1"/>
      <c r="B109" s="5"/>
      <c r="C109" s="5" t="s">
        <v>26</v>
      </c>
      <c r="D109" s="8">
        <v>0</v>
      </c>
      <c r="E109" s="8">
        <v>0.1</v>
      </c>
      <c r="F109" s="8">
        <v>0.88000000000000023</v>
      </c>
      <c r="G109" s="8">
        <v>0.192</v>
      </c>
      <c r="H109" s="8">
        <v>0.33200000000000002</v>
      </c>
      <c r="I109" s="8">
        <v>0.32400000000000001</v>
      </c>
      <c r="J109" s="8">
        <v>1.4999999999999999E-2</v>
      </c>
      <c r="K109" s="8">
        <v>0</v>
      </c>
      <c r="L109" s="8">
        <v>0</v>
      </c>
      <c r="M109" s="8">
        <v>0.29100000000000004</v>
      </c>
      <c r="N109" s="8">
        <v>0</v>
      </c>
      <c r="O109" s="8">
        <v>2.1340000000000003</v>
      </c>
    </row>
    <row r="110" spans="1:15" x14ac:dyDescent="0.25">
      <c r="A110" s="1"/>
      <c r="B110" s="5"/>
      <c r="C110" s="5" t="s">
        <v>102</v>
      </c>
      <c r="D110" s="8">
        <v>0</v>
      </c>
      <c r="E110" s="8">
        <v>0</v>
      </c>
      <c r="F110" s="8">
        <v>0.36299999999999999</v>
      </c>
      <c r="G110" s="8">
        <v>0</v>
      </c>
      <c r="H110" s="8">
        <v>0.224</v>
      </c>
      <c r="I110" s="8">
        <v>2.415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3.0019999999999998</v>
      </c>
    </row>
    <row r="111" spans="1:15" x14ac:dyDescent="0.25">
      <c r="A111" s="1"/>
      <c r="B111" s="5"/>
      <c r="C111" s="5" t="s">
        <v>27</v>
      </c>
      <c r="D111" s="8">
        <v>0</v>
      </c>
      <c r="E111" s="8">
        <v>0</v>
      </c>
      <c r="F111" s="8">
        <v>0</v>
      </c>
      <c r="G111" s="8">
        <v>0.79200000000000004</v>
      </c>
      <c r="H111" s="8">
        <v>3.4000000000000002E-2</v>
      </c>
      <c r="I111" s="8">
        <v>1.377</v>
      </c>
      <c r="J111" s="8">
        <v>3.5000000000000003E-2</v>
      </c>
      <c r="K111" s="8">
        <v>1.1440000000000001</v>
      </c>
      <c r="L111" s="8">
        <v>1.3240000000000001</v>
      </c>
      <c r="M111" s="8">
        <v>5.5650000000000004</v>
      </c>
      <c r="N111" s="8">
        <v>1.099</v>
      </c>
      <c r="O111" s="8">
        <v>11.370000000000001</v>
      </c>
    </row>
    <row r="112" spans="1:15" x14ac:dyDescent="0.25">
      <c r="A112" s="1"/>
      <c r="B112" s="5"/>
      <c r="C112" s="5" t="s">
        <v>28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15.007999999999999</v>
      </c>
      <c r="M112" s="8">
        <v>0</v>
      </c>
      <c r="N112" s="8">
        <v>0</v>
      </c>
      <c r="O112" s="8">
        <v>15.007999999999999</v>
      </c>
    </row>
    <row r="113" spans="1:15" x14ac:dyDescent="0.25">
      <c r="A113" s="1"/>
      <c r="B113" s="5"/>
      <c r="C113" s="5" t="s">
        <v>22</v>
      </c>
      <c r="D113" s="8">
        <v>0</v>
      </c>
      <c r="E113" s="8">
        <v>0.34799999999999998</v>
      </c>
      <c r="F113" s="8">
        <v>9.8000000000000004E-2</v>
      </c>
      <c r="G113" s="8">
        <v>0</v>
      </c>
      <c r="H113" s="8">
        <v>0</v>
      </c>
      <c r="I113" s="8">
        <v>0.63</v>
      </c>
      <c r="J113" s="8">
        <v>0</v>
      </c>
      <c r="K113" s="8">
        <v>0</v>
      </c>
      <c r="L113" s="8">
        <v>0.03</v>
      </c>
      <c r="M113" s="8">
        <v>0.34200000000000003</v>
      </c>
      <c r="N113" s="8">
        <v>6.4000000000000001E-2</v>
      </c>
      <c r="O113" s="8">
        <v>1.5120000000000002</v>
      </c>
    </row>
    <row r="114" spans="1:15" x14ac:dyDescent="0.25">
      <c r="A114" s="1"/>
      <c r="B114" s="5"/>
      <c r="C114" s="5" t="s">
        <v>23</v>
      </c>
      <c r="D114" s="8">
        <v>0</v>
      </c>
      <c r="E114" s="8">
        <v>0.11099999999999999</v>
      </c>
      <c r="F114" s="8">
        <v>6.9000000000000006E-2</v>
      </c>
      <c r="G114" s="8">
        <v>0</v>
      </c>
      <c r="H114" s="8">
        <v>0</v>
      </c>
      <c r="I114" s="8">
        <v>0</v>
      </c>
      <c r="J114" s="8">
        <v>0</v>
      </c>
      <c r="K114" s="8">
        <v>2.5000000000000001E-2</v>
      </c>
      <c r="L114" s="8">
        <v>0</v>
      </c>
      <c r="M114" s="8">
        <v>0</v>
      </c>
      <c r="N114" s="8">
        <v>0</v>
      </c>
      <c r="O114" s="8">
        <v>0.20499999999999999</v>
      </c>
    </row>
    <row r="115" spans="1:15" x14ac:dyDescent="0.25">
      <c r="A115" s="1"/>
      <c r="B115" s="5"/>
      <c r="C115" s="5" t="s">
        <v>44</v>
      </c>
      <c r="D115" s="8">
        <v>0.41600000000000004</v>
      </c>
      <c r="E115" s="8">
        <v>0.49300000000000005</v>
      </c>
      <c r="F115" s="8">
        <v>0.505</v>
      </c>
      <c r="G115" s="8">
        <v>0.33100000000000002</v>
      </c>
      <c r="H115" s="8">
        <v>0.12200000000000001</v>
      </c>
      <c r="I115" s="8">
        <v>0.10100000000000001</v>
      </c>
      <c r="J115" s="8">
        <v>0</v>
      </c>
      <c r="K115" s="8">
        <v>0</v>
      </c>
      <c r="L115" s="8">
        <v>0.13200000000000001</v>
      </c>
      <c r="M115" s="8">
        <v>0</v>
      </c>
      <c r="N115" s="8">
        <v>0.80500000000000005</v>
      </c>
      <c r="O115" s="8">
        <v>2.9050000000000002</v>
      </c>
    </row>
    <row r="116" spans="1:15" x14ac:dyDescent="0.25">
      <c r="A116" s="1"/>
      <c r="B116" s="5"/>
      <c r="C116" s="5" t="s">
        <v>45</v>
      </c>
      <c r="D116" s="8">
        <v>1.9249999999999998</v>
      </c>
      <c r="E116" s="8">
        <v>0</v>
      </c>
      <c r="F116" s="8">
        <v>0</v>
      </c>
      <c r="G116" s="8">
        <v>0</v>
      </c>
      <c r="H116" s="8">
        <v>0.113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0.52</v>
      </c>
      <c r="O116" s="8">
        <v>2.5579999999999998</v>
      </c>
    </row>
    <row r="117" spans="1:15" x14ac:dyDescent="0.25">
      <c r="A117" s="1"/>
      <c r="B117" s="5"/>
      <c r="C117" s="5" t="s">
        <v>29</v>
      </c>
      <c r="D117" s="8">
        <v>0</v>
      </c>
      <c r="E117" s="8">
        <v>0.13200000000000001</v>
      </c>
      <c r="F117" s="8">
        <v>0</v>
      </c>
      <c r="G117" s="8">
        <v>0</v>
      </c>
      <c r="H117" s="8">
        <v>0.84499999999999997</v>
      </c>
      <c r="I117" s="8">
        <v>0.14000000000000001</v>
      </c>
      <c r="J117" s="8">
        <v>0.12</v>
      </c>
      <c r="K117" s="8">
        <v>0</v>
      </c>
      <c r="L117" s="8">
        <v>0</v>
      </c>
      <c r="M117" s="8">
        <v>0.03</v>
      </c>
      <c r="N117" s="8">
        <v>0</v>
      </c>
      <c r="O117" s="8">
        <v>1.2670000000000001</v>
      </c>
    </row>
    <row r="118" spans="1:15" x14ac:dyDescent="0.25">
      <c r="A118" s="1"/>
      <c r="B118" s="5"/>
      <c r="C118" s="5" t="s">
        <v>30</v>
      </c>
      <c r="D118" s="8">
        <v>0.09</v>
      </c>
      <c r="E118" s="8">
        <v>0.32800000000000001</v>
      </c>
      <c r="F118" s="8">
        <v>0.995</v>
      </c>
      <c r="G118" s="8">
        <v>1.8729999999999998</v>
      </c>
      <c r="H118" s="8">
        <v>1.0640000000000001</v>
      </c>
      <c r="I118" s="8">
        <v>6.8000000000000005E-2</v>
      </c>
      <c r="J118" s="8">
        <v>0.81299999999999994</v>
      </c>
      <c r="K118" s="8">
        <v>7.3079999999999998</v>
      </c>
      <c r="L118" s="8">
        <v>0.19600000000000001</v>
      </c>
      <c r="M118" s="8">
        <v>9.1999999999999998E-2</v>
      </c>
      <c r="N118" s="8">
        <v>0.83200000000000007</v>
      </c>
      <c r="O118" s="8">
        <v>13.658999999999999</v>
      </c>
    </row>
    <row r="119" spans="1:15" x14ac:dyDescent="0.25">
      <c r="A119" s="1"/>
      <c r="B119" s="5"/>
      <c r="C119" s="5" t="s">
        <v>98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2.0760000000000001</v>
      </c>
      <c r="J119" s="8">
        <v>0.26400000000000001</v>
      </c>
      <c r="K119" s="8">
        <v>0.161</v>
      </c>
      <c r="L119" s="8">
        <v>0.51700000000000002</v>
      </c>
      <c r="M119" s="8">
        <v>0</v>
      </c>
      <c r="N119" s="8">
        <v>0</v>
      </c>
      <c r="O119" s="8">
        <v>3.0179999999999998</v>
      </c>
    </row>
    <row r="120" spans="1:15" x14ac:dyDescent="0.25">
      <c r="A120" s="1"/>
      <c r="B120" s="5"/>
      <c r="C120" s="5" t="s">
        <v>8</v>
      </c>
      <c r="D120" s="8">
        <v>186.31600000000003</v>
      </c>
      <c r="E120" s="8">
        <v>578.47099999999989</v>
      </c>
      <c r="F120" s="8">
        <v>745.44100000000014</v>
      </c>
      <c r="G120" s="8">
        <v>846.18599999999992</v>
      </c>
      <c r="H120" s="8">
        <v>1040.7369999999999</v>
      </c>
      <c r="I120" s="8">
        <v>1298.373</v>
      </c>
      <c r="J120" s="8">
        <v>2520.2510000000002</v>
      </c>
      <c r="K120" s="8">
        <v>2094.4409999999993</v>
      </c>
      <c r="L120" s="8">
        <v>1269.0100000000002</v>
      </c>
      <c r="M120" s="8">
        <v>1356.6849999999999</v>
      </c>
      <c r="N120" s="8">
        <v>316.51900000000001</v>
      </c>
      <c r="O120" s="8">
        <v>12252.429999999998</v>
      </c>
    </row>
    <row r="121" spans="1:15" x14ac:dyDescent="0.25">
      <c r="A121" s="1"/>
      <c r="B121" s="5"/>
      <c r="C121" s="5" t="s">
        <v>31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11.86</v>
      </c>
      <c r="J121" s="8">
        <v>17.2</v>
      </c>
      <c r="K121" s="8">
        <v>14.443999999999999</v>
      </c>
      <c r="L121" s="8">
        <v>242.83200000000002</v>
      </c>
      <c r="M121" s="8">
        <v>13.168999999999999</v>
      </c>
      <c r="N121" s="8">
        <v>3.8340000000000001</v>
      </c>
      <c r="O121" s="8">
        <v>303.339</v>
      </c>
    </row>
    <row r="122" spans="1:15" x14ac:dyDescent="0.25">
      <c r="A122" s="1"/>
      <c r="B122" s="5"/>
      <c r="C122" s="5" t="s">
        <v>9</v>
      </c>
      <c r="D122" s="8">
        <v>82.53</v>
      </c>
      <c r="E122" s="8">
        <v>112.813</v>
      </c>
      <c r="F122" s="8">
        <v>161.95099999999999</v>
      </c>
      <c r="G122" s="8">
        <v>166.78500000000003</v>
      </c>
      <c r="H122" s="8">
        <v>167.72900000000007</v>
      </c>
      <c r="I122" s="8">
        <v>95.122</v>
      </c>
      <c r="J122" s="8">
        <v>59.423999999999999</v>
      </c>
      <c r="K122" s="8">
        <v>50.032999999999987</v>
      </c>
      <c r="L122" s="8">
        <v>82.839999999999989</v>
      </c>
      <c r="M122" s="8">
        <v>87.216999999999999</v>
      </c>
      <c r="N122" s="8">
        <v>42.025000000000006</v>
      </c>
      <c r="O122" s="8">
        <v>1108.4690000000001</v>
      </c>
    </row>
    <row r="123" spans="1:15" x14ac:dyDescent="0.25">
      <c r="A123" s="1"/>
      <c r="B123" s="5"/>
      <c r="C123" s="5" t="s">
        <v>94</v>
      </c>
      <c r="D123" s="8">
        <v>0</v>
      </c>
      <c r="E123" s="8">
        <v>0.15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0.15</v>
      </c>
    </row>
    <row r="124" spans="1:15" x14ac:dyDescent="0.25">
      <c r="A124" s="1"/>
      <c r="B124" s="5"/>
      <c r="C124" s="5" t="s">
        <v>10</v>
      </c>
      <c r="D124" s="8">
        <v>217.08900000000003</v>
      </c>
      <c r="E124" s="8">
        <v>318.20899999999995</v>
      </c>
      <c r="F124" s="8">
        <v>350.50299999999987</v>
      </c>
      <c r="G124" s="8">
        <v>150.44200000000001</v>
      </c>
      <c r="H124" s="8">
        <v>160.34899999999996</v>
      </c>
      <c r="I124" s="8">
        <v>63.63900000000001</v>
      </c>
      <c r="J124" s="8">
        <v>18.928000000000001</v>
      </c>
      <c r="K124" s="8">
        <v>23.218999999999998</v>
      </c>
      <c r="L124" s="8">
        <v>43.645000000000003</v>
      </c>
      <c r="M124" s="8">
        <v>100.575</v>
      </c>
      <c r="N124" s="8">
        <v>136.97200000000001</v>
      </c>
      <c r="O124" s="8">
        <v>1583.57</v>
      </c>
    </row>
    <row r="125" spans="1:15" x14ac:dyDescent="0.25">
      <c r="A125" s="1"/>
      <c r="B125" s="5"/>
      <c r="C125" s="5" t="s">
        <v>50</v>
      </c>
      <c r="D125" s="8">
        <v>0</v>
      </c>
      <c r="E125" s="8">
        <v>0</v>
      </c>
      <c r="F125" s="8">
        <v>0</v>
      </c>
      <c r="G125" s="8">
        <v>0</v>
      </c>
      <c r="H125" s="8">
        <v>0.70200000000000007</v>
      </c>
      <c r="I125" s="8">
        <v>0.45500000000000002</v>
      </c>
      <c r="J125" s="8">
        <v>0.51</v>
      </c>
      <c r="K125" s="8">
        <v>3.4000000000000002E-2</v>
      </c>
      <c r="L125" s="8">
        <v>0.38</v>
      </c>
      <c r="M125" s="8">
        <v>0.36</v>
      </c>
      <c r="N125" s="8">
        <v>1.538</v>
      </c>
      <c r="O125" s="8">
        <v>3.9790000000000001</v>
      </c>
    </row>
    <row r="126" spans="1:15" x14ac:dyDescent="0.25">
      <c r="A126" s="1"/>
      <c r="B126" s="5"/>
      <c r="C126" s="5" t="s">
        <v>95</v>
      </c>
      <c r="D126" s="8">
        <v>0</v>
      </c>
      <c r="E126" s="8">
        <v>4.194</v>
      </c>
      <c r="F126" s="8">
        <v>6.6959999999999988</v>
      </c>
      <c r="G126" s="8">
        <v>2.2200000000000002</v>
      </c>
      <c r="H126" s="8">
        <v>4.47</v>
      </c>
      <c r="I126" s="8">
        <v>0.214</v>
      </c>
      <c r="J126" s="8">
        <v>0.14000000000000001</v>
      </c>
      <c r="K126" s="8">
        <v>0.39900000000000002</v>
      </c>
      <c r="L126" s="8">
        <v>0.58000000000000007</v>
      </c>
      <c r="M126" s="8">
        <v>9.9449999999999985</v>
      </c>
      <c r="N126" s="8">
        <v>0</v>
      </c>
      <c r="O126" s="8">
        <v>28.857999999999997</v>
      </c>
    </row>
    <row r="127" spans="1:15" x14ac:dyDescent="0.25">
      <c r="A127" s="1"/>
      <c r="B127" s="5"/>
      <c r="C127" s="5" t="s">
        <v>33</v>
      </c>
      <c r="D127" s="8">
        <v>0</v>
      </c>
      <c r="E127" s="8">
        <v>1.518</v>
      </c>
      <c r="F127" s="8">
        <v>2.3979999999999997</v>
      </c>
      <c r="G127" s="8">
        <v>2.161</v>
      </c>
      <c r="H127" s="8">
        <v>0</v>
      </c>
      <c r="I127" s="8">
        <v>1.6759999999999999</v>
      </c>
      <c r="J127" s="8">
        <v>0</v>
      </c>
      <c r="K127" s="8">
        <v>0.33</v>
      </c>
      <c r="L127" s="8">
        <v>4.056</v>
      </c>
      <c r="M127" s="8">
        <v>4.4290000000000003</v>
      </c>
      <c r="N127" s="8">
        <v>4.3</v>
      </c>
      <c r="O127" s="8">
        <v>20.867999999999999</v>
      </c>
    </row>
    <row r="128" spans="1:15" x14ac:dyDescent="0.25">
      <c r="A128" s="1"/>
      <c r="B128" s="5"/>
      <c r="C128" s="5" t="s">
        <v>35</v>
      </c>
      <c r="D128" s="8">
        <v>10.699000000000002</v>
      </c>
      <c r="E128" s="8">
        <v>20.833000000000006</v>
      </c>
      <c r="F128" s="8">
        <v>27.836999999999996</v>
      </c>
      <c r="G128" s="8">
        <v>51.047999999999995</v>
      </c>
      <c r="H128" s="8">
        <v>46.459000000000003</v>
      </c>
      <c r="I128" s="8">
        <v>7.8409999999999993</v>
      </c>
      <c r="J128" s="8">
        <v>3.3609999999999998</v>
      </c>
      <c r="K128" s="8">
        <v>22.045999999999999</v>
      </c>
      <c r="L128" s="8">
        <v>30.626999999999999</v>
      </c>
      <c r="M128" s="8">
        <v>23.673000000000002</v>
      </c>
      <c r="N128" s="8">
        <v>18.46</v>
      </c>
      <c r="O128" s="8">
        <v>262.88400000000001</v>
      </c>
    </row>
    <row r="129" spans="1:15" x14ac:dyDescent="0.25">
      <c r="A129" s="1"/>
      <c r="B129" s="5"/>
      <c r="C129" s="5" t="s">
        <v>36</v>
      </c>
      <c r="D129" s="8">
        <v>3.3890000000000002</v>
      </c>
      <c r="E129" s="8">
        <v>4.2240000000000002</v>
      </c>
      <c r="F129" s="8">
        <v>7.2720000000000002</v>
      </c>
      <c r="G129" s="8">
        <v>18.250999999999998</v>
      </c>
      <c r="H129" s="8">
        <v>49.298999999999992</v>
      </c>
      <c r="I129" s="8">
        <v>3.1539999999999995</v>
      </c>
      <c r="J129" s="8">
        <v>4.4619999999999997</v>
      </c>
      <c r="K129" s="8">
        <v>3.9650000000000003</v>
      </c>
      <c r="L129" s="8">
        <v>8.4170000000000016</v>
      </c>
      <c r="M129" s="8">
        <v>7.6260000000000003</v>
      </c>
      <c r="N129" s="8">
        <v>6.0870000000000006</v>
      </c>
      <c r="O129" s="8">
        <v>116.146</v>
      </c>
    </row>
    <row r="130" spans="1:15" x14ac:dyDescent="0.25">
      <c r="A130" s="1"/>
      <c r="B130" s="5"/>
      <c r="C130" s="5" t="s">
        <v>11</v>
      </c>
      <c r="D130" s="8">
        <v>0</v>
      </c>
      <c r="E130" s="8">
        <v>0</v>
      </c>
      <c r="F130" s="8">
        <v>0</v>
      </c>
      <c r="G130" s="8">
        <v>0</v>
      </c>
      <c r="H130" s="8">
        <v>0.82499999999999996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0.82499999999999996</v>
      </c>
    </row>
    <row r="131" spans="1:15" x14ac:dyDescent="0.25">
      <c r="A131" s="1"/>
      <c r="B131" s="5"/>
      <c r="C131" s="5" t="s">
        <v>37</v>
      </c>
      <c r="D131" s="8">
        <v>0</v>
      </c>
      <c r="E131" s="8">
        <v>1.7610000000000001</v>
      </c>
      <c r="F131" s="8">
        <v>3.5230000000000001</v>
      </c>
      <c r="G131" s="8">
        <v>1.038</v>
      </c>
      <c r="H131" s="8">
        <v>0.60199999999999998</v>
      </c>
      <c r="I131" s="8">
        <v>1.8159999999999998</v>
      </c>
      <c r="J131" s="8">
        <v>0</v>
      </c>
      <c r="K131" s="8">
        <v>0.27</v>
      </c>
      <c r="L131" s="8">
        <v>0</v>
      </c>
      <c r="M131" s="8">
        <v>0.39</v>
      </c>
      <c r="N131" s="8">
        <v>0</v>
      </c>
      <c r="O131" s="8">
        <v>9.4000000000000021</v>
      </c>
    </row>
    <row r="132" spans="1:15" x14ac:dyDescent="0.25">
      <c r="A132" s="1"/>
      <c r="B132" s="5"/>
      <c r="C132" s="5" t="s">
        <v>126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2.5999999999999999E-2</v>
      </c>
      <c r="L132" s="8">
        <v>0</v>
      </c>
      <c r="M132" s="8">
        <v>0</v>
      </c>
      <c r="N132" s="8">
        <v>0</v>
      </c>
      <c r="O132" s="8">
        <v>2.5999999999999999E-2</v>
      </c>
    </row>
    <row r="133" spans="1:15" x14ac:dyDescent="0.25">
      <c r="A133" s="1"/>
      <c r="B133" s="5"/>
      <c r="C133" s="5" t="s">
        <v>12</v>
      </c>
      <c r="D133" s="8">
        <v>16.749999999999996</v>
      </c>
      <c r="E133" s="8">
        <v>154.61099999999999</v>
      </c>
      <c r="F133" s="8">
        <v>265.51899999999989</v>
      </c>
      <c r="G133" s="8">
        <v>282.98500000000007</v>
      </c>
      <c r="H133" s="8">
        <v>383.01099999999985</v>
      </c>
      <c r="I133" s="8">
        <v>582.1099999999999</v>
      </c>
      <c r="J133" s="8">
        <v>608.577</v>
      </c>
      <c r="K133" s="8">
        <v>314.30400000000003</v>
      </c>
      <c r="L133" s="8">
        <v>204.91299999999995</v>
      </c>
      <c r="M133" s="8">
        <v>452.56199999999984</v>
      </c>
      <c r="N133" s="8">
        <v>116.253</v>
      </c>
      <c r="O133" s="8">
        <v>3381.5949999999998</v>
      </c>
    </row>
    <row r="134" spans="1:15" x14ac:dyDescent="0.25">
      <c r="A134" s="1"/>
      <c r="B134" s="5"/>
      <c r="C134" s="5" t="s">
        <v>103</v>
      </c>
      <c r="D134" s="8">
        <v>0</v>
      </c>
      <c r="E134" s="8">
        <v>0</v>
      </c>
      <c r="F134" s="8">
        <v>0</v>
      </c>
      <c r="G134" s="8">
        <v>2.8220000000000001</v>
      </c>
      <c r="H134" s="8">
        <v>22.927</v>
      </c>
      <c r="I134" s="8">
        <v>2.524</v>
      </c>
      <c r="J134" s="8">
        <v>0.76100000000000001</v>
      </c>
      <c r="K134" s="8">
        <v>7.8810000000000002</v>
      </c>
      <c r="L134" s="8">
        <v>1.4999999999999999E-2</v>
      </c>
      <c r="M134" s="8">
        <v>0</v>
      </c>
      <c r="N134" s="8">
        <v>4.9590000000000005</v>
      </c>
      <c r="O134" s="8">
        <v>41.889000000000003</v>
      </c>
    </row>
    <row r="135" spans="1:15" x14ac:dyDescent="0.25">
      <c r="A135" s="1"/>
      <c r="B135" s="5"/>
      <c r="C135" s="5" t="s">
        <v>13</v>
      </c>
      <c r="D135" s="8">
        <v>60.956000000000003</v>
      </c>
      <c r="E135" s="8">
        <v>133.81300000000005</v>
      </c>
      <c r="F135" s="8">
        <v>169.27300000000002</v>
      </c>
      <c r="G135" s="8">
        <v>68.352999999999994</v>
      </c>
      <c r="H135" s="8">
        <v>50.308</v>
      </c>
      <c r="I135" s="8">
        <v>17.743999999999996</v>
      </c>
      <c r="J135" s="8">
        <v>8.0109999999999992</v>
      </c>
      <c r="K135" s="8">
        <v>7.8079999999999989</v>
      </c>
      <c r="L135" s="8">
        <v>11.386999999999999</v>
      </c>
      <c r="M135" s="8">
        <v>42.514000000000003</v>
      </c>
      <c r="N135" s="8">
        <v>48.086999999999996</v>
      </c>
      <c r="O135" s="8">
        <v>618.25400000000002</v>
      </c>
    </row>
    <row r="136" spans="1:15" x14ac:dyDescent="0.25">
      <c r="A136" s="1"/>
      <c r="B136" s="5"/>
      <c r="C136" s="5" t="s">
        <v>38</v>
      </c>
      <c r="D136" s="8">
        <v>0.185</v>
      </c>
      <c r="E136" s="8">
        <v>0.24299999999999999</v>
      </c>
      <c r="F136" s="8">
        <v>0.97900000000000009</v>
      </c>
      <c r="G136" s="8">
        <v>3.6709999999999998</v>
      </c>
      <c r="H136" s="8">
        <v>4.0549999999999997</v>
      </c>
      <c r="I136" s="8">
        <v>6.734</v>
      </c>
      <c r="J136" s="8">
        <v>4.4429999999999996</v>
      </c>
      <c r="K136" s="8">
        <v>5.7120000000000006</v>
      </c>
      <c r="L136" s="8">
        <v>12.503</v>
      </c>
      <c r="M136" s="8">
        <v>6.9499999999999993</v>
      </c>
      <c r="N136" s="8">
        <v>0.65900000000000003</v>
      </c>
      <c r="O136" s="8">
        <v>46.133999999999993</v>
      </c>
    </row>
    <row r="137" spans="1:15" x14ac:dyDescent="0.25">
      <c r="A137" s="1"/>
      <c r="B137" s="5"/>
      <c r="C137" s="5" t="s">
        <v>14</v>
      </c>
      <c r="D137" s="8">
        <v>409.23799999999989</v>
      </c>
      <c r="E137" s="8">
        <v>638.36200000000019</v>
      </c>
      <c r="F137" s="8">
        <v>706.9849999999999</v>
      </c>
      <c r="G137" s="8">
        <v>187.33799999999999</v>
      </c>
      <c r="H137" s="8">
        <v>98.821000000000026</v>
      </c>
      <c r="I137" s="8">
        <v>31.244000000000003</v>
      </c>
      <c r="J137" s="8">
        <v>21.159999999999997</v>
      </c>
      <c r="K137" s="8">
        <v>41.861999999999995</v>
      </c>
      <c r="L137" s="8">
        <v>69.381</v>
      </c>
      <c r="M137" s="8">
        <v>276.72599999999994</v>
      </c>
      <c r="N137" s="8">
        <v>503.78500000000003</v>
      </c>
      <c r="O137" s="8">
        <v>2984.902</v>
      </c>
    </row>
    <row r="138" spans="1:15" x14ac:dyDescent="0.25">
      <c r="A138" s="1"/>
      <c r="B138" s="5"/>
      <c r="C138" s="5" t="s">
        <v>96</v>
      </c>
      <c r="D138" s="8">
        <v>0</v>
      </c>
      <c r="E138" s="8">
        <v>0</v>
      </c>
      <c r="F138" s="8">
        <v>5.6000000000000001E-2</v>
      </c>
      <c r="G138" s="8">
        <v>1.02</v>
      </c>
      <c r="H138" s="8">
        <v>11.659000000000001</v>
      </c>
      <c r="I138" s="8">
        <v>2.2090000000000001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14.944000000000001</v>
      </c>
    </row>
    <row r="139" spans="1:15" x14ac:dyDescent="0.25">
      <c r="A139" s="1"/>
      <c r="B139" s="5"/>
      <c r="C139" s="5" t="s">
        <v>39</v>
      </c>
      <c r="D139" s="8">
        <v>3.7440000000000002</v>
      </c>
      <c r="E139" s="8">
        <v>6.758</v>
      </c>
      <c r="F139" s="8">
        <v>0.224</v>
      </c>
      <c r="G139" s="8">
        <v>0</v>
      </c>
      <c r="H139" s="8">
        <v>0.55100000000000005</v>
      </c>
      <c r="I139" s="8">
        <v>0.29399999999999998</v>
      </c>
      <c r="J139" s="8">
        <v>1.806</v>
      </c>
      <c r="K139" s="8">
        <v>0</v>
      </c>
      <c r="L139" s="8">
        <v>0</v>
      </c>
      <c r="M139" s="8">
        <v>0.53</v>
      </c>
      <c r="N139" s="8">
        <v>1.0530000000000002</v>
      </c>
      <c r="O139" s="8">
        <v>14.960000000000003</v>
      </c>
    </row>
    <row r="140" spans="1:15" x14ac:dyDescent="0.25">
      <c r="A140" s="1"/>
      <c r="B140" s="5"/>
      <c r="C140" s="5" t="s">
        <v>133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0.29599999999999999</v>
      </c>
      <c r="M140" s="8">
        <v>3.44</v>
      </c>
      <c r="N140" s="8">
        <v>0</v>
      </c>
      <c r="O140" s="8">
        <v>3.7359999999999998</v>
      </c>
    </row>
    <row r="141" spans="1:15" x14ac:dyDescent="0.25">
      <c r="A141" s="1"/>
      <c r="B141" s="5"/>
      <c r="C141" s="5" t="s">
        <v>15</v>
      </c>
      <c r="D141" s="8">
        <v>146.54500000000002</v>
      </c>
      <c r="E141" s="8">
        <v>237.661</v>
      </c>
      <c r="F141" s="8">
        <v>354.94199999999995</v>
      </c>
      <c r="G141" s="8">
        <v>124.21299999999999</v>
      </c>
      <c r="H141" s="8">
        <v>176.68800000000007</v>
      </c>
      <c r="I141" s="8">
        <v>111.56299999999999</v>
      </c>
      <c r="J141" s="8">
        <v>54.744000000000007</v>
      </c>
      <c r="K141" s="8">
        <v>58.404999999999987</v>
      </c>
      <c r="L141" s="8">
        <v>96.293000000000021</v>
      </c>
      <c r="M141" s="8">
        <v>148.28</v>
      </c>
      <c r="N141" s="8">
        <v>67.303000000000011</v>
      </c>
      <c r="O141" s="8">
        <v>1576.6370000000002</v>
      </c>
    </row>
    <row r="142" spans="1:15" x14ac:dyDescent="0.25">
      <c r="A142" s="1"/>
      <c r="B142" s="5"/>
      <c r="C142" s="5" t="s">
        <v>20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1.089</v>
      </c>
      <c r="N142" s="8">
        <v>0</v>
      </c>
      <c r="O142" s="8">
        <v>1.089</v>
      </c>
    </row>
    <row r="143" spans="1:15" x14ac:dyDescent="0.25">
      <c r="A143" s="1"/>
      <c r="B143" s="5"/>
      <c r="C143" s="5" t="s">
        <v>41</v>
      </c>
      <c r="D143" s="8">
        <v>5.7469999999999999</v>
      </c>
      <c r="E143" s="8">
        <v>17.399000000000001</v>
      </c>
      <c r="F143" s="8">
        <v>19.708000000000002</v>
      </c>
      <c r="G143" s="8">
        <v>9.8549999999999969</v>
      </c>
      <c r="H143" s="8">
        <v>18.649000000000001</v>
      </c>
      <c r="I143" s="8">
        <v>8.5069999999999997</v>
      </c>
      <c r="J143" s="8">
        <v>1.534</v>
      </c>
      <c r="K143" s="8">
        <v>4.2830000000000004</v>
      </c>
      <c r="L143" s="8">
        <v>23.691000000000003</v>
      </c>
      <c r="M143" s="8">
        <v>25.553000000000001</v>
      </c>
      <c r="N143" s="8">
        <v>9.6879999999999988</v>
      </c>
      <c r="O143" s="8">
        <v>144.614</v>
      </c>
    </row>
    <row r="144" spans="1:15" x14ac:dyDescent="0.25">
      <c r="A144" s="1"/>
      <c r="B144" s="5"/>
      <c r="C144" s="5" t="s">
        <v>42</v>
      </c>
      <c r="D144" s="8">
        <v>0.255</v>
      </c>
      <c r="E144" s="8">
        <v>3.5970000000000004</v>
      </c>
      <c r="F144" s="8">
        <v>2.4239999999999999</v>
      </c>
      <c r="G144" s="8">
        <v>0.87999999999999989</v>
      </c>
      <c r="H144" s="8">
        <v>2.911</v>
      </c>
      <c r="I144" s="8">
        <v>0.125</v>
      </c>
      <c r="J144" s="8">
        <v>0</v>
      </c>
      <c r="K144" s="8">
        <v>0.05</v>
      </c>
      <c r="L144" s="8">
        <v>1.016</v>
      </c>
      <c r="M144" s="8">
        <v>0.98100000000000009</v>
      </c>
      <c r="N144" s="8">
        <v>0.14599999999999999</v>
      </c>
      <c r="O144" s="8">
        <v>12.385000000000002</v>
      </c>
    </row>
    <row r="145" spans="1:15" x14ac:dyDescent="0.25">
      <c r="A145" s="1"/>
      <c r="B145" s="5"/>
      <c r="C145" s="5" t="s">
        <v>125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0</v>
      </c>
      <c r="K145" s="8">
        <v>0.16500000000000001</v>
      </c>
      <c r="L145" s="8">
        <v>9.9000000000000005E-2</v>
      </c>
      <c r="M145" s="8">
        <v>0</v>
      </c>
      <c r="N145" s="8">
        <v>0</v>
      </c>
      <c r="O145" s="8">
        <v>0.26400000000000001</v>
      </c>
    </row>
    <row r="146" spans="1:15" x14ac:dyDescent="0.25">
      <c r="A146" s="1"/>
      <c r="B146" s="5"/>
      <c r="C146" s="5" t="s">
        <v>112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0.70799999999999996</v>
      </c>
      <c r="N146" s="8">
        <v>0</v>
      </c>
      <c r="O146" s="8">
        <v>0.70799999999999996</v>
      </c>
    </row>
    <row r="147" spans="1:15" x14ac:dyDescent="0.25">
      <c r="A147" s="1"/>
      <c r="B147" s="5"/>
      <c r="C147" s="5" t="s">
        <v>43</v>
      </c>
      <c r="D147" s="8">
        <v>6.0639999999999992</v>
      </c>
      <c r="E147" s="8">
        <v>7.0970000000000004</v>
      </c>
      <c r="F147" s="8">
        <v>9.4730000000000008</v>
      </c>
      <c r="G147" s="8">
        <v>22.895000000000003</v>
      </c>
      <c r="H147" s="8">
        <v>25.12</v>
      </c>
      <c r="I147" s="8">
        <v>6.7770000000000001</v>
      </c>
      <c r="J147" s="8">
        <v>2.87</v>
      </c>
      <c r="K147" s="8">
        <v>1.8969999999999998</v>
      </c>
      <c r="L147" s="8">
        <v>0.98899999999999999</v>
      </c>
      <c r="M147" s="8">
        <v>15.681000000000001</v>
      </c>
      <c r="N147" s="8">
        <v>71.795999999999992</v>
      </c>
      <c r="O147" s="8">
        <v>170.65899999999999</v>
      </c>
    </row>
    <row r="148" spans="1:15" x14ac:dyDescent="0.25">
      <c r="A148" s="1"/>
      <c r="B148" s="5" t="s">
        <v>90</v>
      </c>
      <c r="C148" s="5"/>
      <c r="D148" s="8">
        <v>1271.2310000000002</v>
      </c>
      <c r="E148" s="8">
        <v>2478.7090000000003</v>
      </c>
      <c r="F148" s="8">
        <v>3040.721</v>
      </c>
      <c r="G148" s="8">
        <v>2023.2570000000003</v>
      </c>
      <c r="H148" s="8">
        <v>2382.953</v>
      </c>
      <c r="I148" s="8">
        <v>2302.9779999999996</v>
      </c>
      <c r="J148" s="8">
        <v>3360.6889999999999</v>
      </c>
      <c r="K148" s="8">
        <v>2701.2769999999991</v>
      </c>
      <c r="L148" s="8">
        <v>2255.1000000000004</v>
      </c>
      <c r="M148" s="8">
        <v>3131.1350000000011</v>
      </c>
      <c r="N148" s="8">
        <v>1923.7440000000004</v>
      </c>
      <c r="O148" s="8">
        <v>26871.793999999998</v>
      </c>
    </row>
    <row r="149" spans="1:15" x14ac:dyDescent="0.25">
      <c r="A149" s="1"/>
      <c r="B149" s="5" t="s">
        <v>87</v>
      </c>
      <c r="C149" s="5" t="s">
        <v>17</v>
      </c>
      <c r="D149" s="8">
        <v>38.423999999999992</v>
      </c>
      <c r="E149" s="8">
        <v>102.43700000000001</v>
      </c>
      <c r="F149" s="8">
        <v>672.55199999999991</v>
      </c>
      <c r="G149" s="8">
        <v>114.09899999999998</v>
      </c>
      <c r="H149" s="8">
        <v>133.95500000000001</v>
      </c>
      <c r="I149" s="8">
        <v>109.479</v>
      </c>
      <c r="J149" s="8">
        <v>120.95499999999998</v>
      </c>
      <c r="K149" s="8">
        <v>82.536000000000001</v>
      </c>
      <c r="L149" s="8">
        <v>81.369</v>
      </c>
      <c r="M149" s="8">
        <v>71.733999999999995</v>
      </c>
      <c r="N149" s="8">
        <v>53.056000000000004</v>
      </c>
      <c r="O149" s="8">
        <v>1580.5959999999998</v>
      </c>
    </row>
    <row r="150" spans="1:15" x14ac:dyDescent="0.25">
      <c r="A150" s="1"/>
      <c r="B150" s="5"/>
      <c r="C150" s="5" t="s">
        <v>6</v>
      </c>
      <c r="D150" s="8">
        <v>4.3549999999999995</v>
      </c>
      <c r="E150" s="8">
        <v>13.571999999999999</v>
      </c>
      <c r="F150" s="8">
        <v>3.8109999999999999</v>
      </c>
      <c r="G150" s="8">
        <v>11.227</v>
      </c>
      <c r="H150" s="8">
        <v>49.032000000000004</v>
      </c>
      <c r="I150" s="8">
        <v>47.276999999999994</v>
      </c>
      <c r="J150" s="8">
        <v>14.418000000000001</v>
      </c>
      <c r="K150" s="8">
        <v>30.577999999999996</v>
      </c>
      <c r="L150" s="8">
        <v>4.4530000000000003</v>
      </c>
      <c r="M150" s="8">
        <v>3.5579999999999998</v>
      </c>
      <c r="N150" s="8">
        <v>0.81800000000000006</v>
      </c>
      <c r="O150" s="8">
        <v>183.09900000000002</v>
      </c>
    </row>
    <row r="151" spans="1:15" x14ac:dyDescent="0.25">
      <c r="A151" s="1"/>
      <c r="B151" s="5"/>
      <c r="C151" s="5" t="s">
        <v>139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96.645999999999987</v>
      </c>
      <c r="L151" s="8">
        <v>501.40600000000001</v>
      </c>
      <c r="M151" s="8">
        <v>597.64100000000008</v>
      </c>
      <c r="N151" s="8">
        <v>1305.633</v>
      </c>
      <c r="O151" s="8">
        <v>2501.326</v>
      </c>
    </row>
    <row r="152" spans="1:15" x14ac:dyDescent="0.25">
      <c r="A152" s="1"/>
      <c r="B152" s="5"/>
      <c r="C152" s="5" t="s">
        <v>141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903.81899999999996</v>
      </c>
      <c r="N152" s="8">
        <v>298.20600000000002</v>
      </c>
      <c r="O152" s="8">
        <v>1202.0250000000001</v>
      </c>
    </row>
    <row r="153" spans="1:15" x14ac:dyDescent="0.25">
      <c r="A153" s="1"/>
      <c r="B153" s="5"/>
      <c r="C153" s="5" t="s">
        <v>18</v>
      </c>
      <c r="D153" s="8">
        <v>0</v>
      </c>
      <c r="E153" s="8">
        <v>9.9000000000000005E-2</v>
      </c>
      <c r="F153" s="8">
        <v>6.6000000000000003E-2</v>
      </c>
      <c r="G153" s="8">
        <v>0.40600000000000003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0.57100000000000006</v>
      </c>
    </row>
    <row r="154" spans="1:15" x14ac:dyDescent="0.25">
      <c r="A154" s="1"/>
      <c r="B154" s="5"/>
      <c r="C154" s="5" t="s">
        <v>7</v>
      </c>
      <c r="D154" s="8">
        <v>1.35</v>
      </c>
      <c r="E154" s="8">
        <v>3.1820000000000004</v>
      </c>
      <c r="F154" s="8">
        <v>2.9420000000000002</v>
      </c>
      <c r="G154" s="8">
        <v>1.2530000000000001</v>
      </c>
      <c r="H154" s="8">
        <v>0.46200000000000002</v>
      </c>
      <c r="I154" s="8">
        <v>1.0880000000000001</v>
      </c>
      <c r="J154" s="8">
        <v>1.03</v>
      </c>
      <c r="K154" s="8">
        <v>0.61099999999999999</v>
      </c>
      <c r="L154" s="8">
        <v>0</v>
      </c>
      <c r="M154" s="8">
        <v>0.46299999999999997</v>
      </c>
      <c r="N154" s="8">
        <v>1.28</v>
      </c>
      <c r="O154" s="8">
        <v>13.661</v>
      </c>
    </row>
    <row r="155" spans="1:15" x14ac:dyDescent="0.25">
      <c r="A155" s="1"/>
      <c r="B155" s="5"/>
      <c r="C155" s="5" t="s">
        <v>25</v>
      </c>
      <c r="D155" s="8">
        <v>192.29399999999998</v>
      </c>
      <c r="E155" s="8">
        <v>518.399</v>
      </c>
      <c r="F155" s="8">
        <v>311.40600000000001</v>
      </c>
      <c r="G155" s="8">
        <v>131.20499999999998</v>
      </c>
      <c r="H155" s="8">
        <v>46.856000000000002</v>
      </c>
      <c r="I155" s="8">
        <v>61.567000000000007</v>
      </c>
      <c r="J155" s="8">
        <v>7.7510000000000003</v>
      </c>
      <c r="K155" s="8">
        <v>8.2940000000000005</v>
      </c>
      <c r="L155" s="8">
        <v>5.0520000000000005</v>
      </c>
      <c r="M155" s="8">
        <v>81.825000000000003</v>
      </c>
      <c r="N155" s="8">
        <v>240.02800000000002</v>
      </c>
      <c r="O155" s="8">
        <v>1604.6769999999999</v>
      </c>
    </row>
    <row r="156" spans="1:15" x14ac:dyDescent="0.25">
      <c r="A156" s="1"/>
      <c r="B156" s="5"/>
      <c r="C156" s="5" t="s">
        <v>26</v>
      </c>
      <c r="D156" s="8">
        <v>0</v>
      </c>
      <c r="E156" s="8">
        <v>0.33599999999999997</v>
      </c>
      <c r="F156" s="8">
        <v>0.192</v>
      </c>
      <c r="G156" s="8">
        <v>0</v>
      </c>
      <c r="H156" s="8">
        <v>6.4000000000000001E-2</v>
      </c>
      <c r="I156" s="8">
        <v>1.7849999999999999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2.3769999999999998</v>
      </c>
    </row>
    <row r="157" spans="1:15" x14ac:dyDescent="0.25">
      <c r="A157" s="1"/>
      <c r="B157" s="5"/>
      <c r="C157" s="5" t="s">
        <v>102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3.1E-2</v>
      </c>
      <c r="L157" s="8">
        <v>0</v>
      </c>
      <c r="M157" s="8">
        <v>0</v>
      </c>
      <c r="N157" s="8">
        <v>0</v>
      </c>
      <c r="O157" s="8">
        <v>3.1E-2</v>
      </c>
    </row>
    <row r="158" spans="1:15" x14ac:dyDescent="0.25">
      <c r="A158" s="1"/>
      <c r="B158" s="5"/>
      <c r="C158" s="5" t="s">
        <v>27</v>
      </c>
      <c r="D158" s="8">
        <v>0.73799999999999999</v>
      </c>
      <c r="E158" s="8">
        <v>2.5289999999999999</v>
      </c>
      <c r="F158" s="8">
        <v>0</v>
      </c>
      <c r="G158" s="8">
        <v>5.4749999999999996</v>
      </c>
      <c r="H158" s="8">
        <v>0</v>
      </c>
      <c r="I158" s="8">
        <v>0</v>
      </c>
      <c r="J158" s="8">
        <v>2.4049999999999998</v>
      </c>
      <c r="K158" s="8">
        <v>0.108</v>
      </c>
      <c r="L158" s="8">
        <v>0.96799999999999997</v>
      </c>
      <c r="M158" s="8">
        <v>13.438000000000002</v>
      </c>
      <c r="N158" s="8">
        <v>1.54</v>
      </c>
      <c r="O158" s="8">
        <v>27.201000000000001</v>
      </c>
    </row>
    <row r="159" spans="1:15" x14ac:dyDescent="0.25">
      <c r="A159" s="1"/>
      <c r="B159" s="5"/>
      <c r="C159" s="5" t="s">
        <v>28</v>
      </c>
      <c r="D159" s="8">
        <v>11.016</v>
      </c>
      <c r="E159" s="8">
        <v>122.69200000000001</v>
      </c>
      <c r="F159" s="8">
        <v>245.684</v>
      </c>
      <c r="G159" s="8">
        <v>27.55</v>
      </c>
      <c r="H159" s="8">
        <v>6.5119999999999996</v>
      </c>
      <c r="I159" s="8">
        <v>6.12</v>
      </c>
      <c r="J159" s="8">
        <v>10.348000000000001</v>
      </c>
      <c r="K159" s="8">
        <v>244.48400000000001</v>
      </c>
      <c r="L159" s="8">
        <v>965.23900000000003</v>
      </c>
      <c r="M159" s="8">
        <v>2648.0880000000002</v>
      </c>
      <c r="N159" s="8">
        <v>39.487999999999992</v>
      </c>
      <c r="O159" s="8">
        <v>4327.2210000000005</v>
      </c>
    </row>
    <row r="160" spans="1:15" x14ac:dyDescent="0.25">
      <c r="A160" s="1"/>
      <c r="B160" s="5"/>
      <c r="C160" s="5" t="s">
        <v>22</v>
      </c>
      <c r="D160" s="8">
        <v>318.35699999999997</v>
      </c>
      <c r="E160" s="8">
        <v>603.56200000000013</v>
      </c>
      <c r="F160" s="8">
        <v>703.08699999999976</v>
      </c>
      <c r="G160" s="8">
        <v>1579.1840000000004</v>
      </c>
      <c r="H160" s="8">
        <v>1659.0849999999998</v>
      </c>
      <c r="I160" s="8">
        <v>2257.6270000000004</v>
      </c>
      <c r="J160" s="8">
        <v>847.2879999999999</v>
      </c>
      <c r="K160" s="8">
        <v>336.32400000000001</v>
      </c>
      <c r="L160" s="8">
        <v>16.873999999999999</v>
      </c>
      <c r="M160" s="8">
        <v>8.2569999999999979</v>
      </c>
      <c r="N160" s="8">
        <v>15.867000000000001</v>
      </c>
      <c r="O160" s="8">
        <v>8345.5120000000006</v>
      </c>
    </row>
    <row r="161" spans="1:15" x14ac:dyDescent="0.25">
      <c r="A161" s="1"/>
      <c r="B161" s="5"/>
      <c r="C161" s="5" t="s">
        <v>45</v>
      </c>
      <c r="D161" s="8">
        <v>3.0810000000000004</v>
      </c>
      <c r="E161" s="8">
        <v>0.75600000000000001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3.8370000000000006</v>
      </c>
    </row>
    <row r="162" spans="1:15" x14ac:dyDescent="0.25">
      <c r="A162" s="1"/>
      <c r="B162" s="5"/>
      <c r="C162" s="5" t="s">
        <v>85</v>
      </c>
      <c r="D162" s="8">
        <v>0.29699999999999999</v>
      </c>
      <c r="E162" s="8">
        <v>0</v>
      </c>
      <c r="F162" s="8">
        <v>0</v>
      </c>
      <c r="G162" s="8">
        <v>0</v>
      </c>
      <c r="H162" s="8">
        <v>0</v>
      </c>
      <c r="I162" s="8">
        <v>0.68</v>
      </c>
      <c r="J162" s="8">
        <v>0</v>
      </c>
      <c r="K162" s="8">
        <v>0.20100000000000001</v>
      </c>
      <c r="L162" s="8">
        <v>0</v>
      </c>
      <c r="M162" s="8">
        <v>0.68199999999999994</v>
      </c>
      <c r="N162" s="8">
        <v>0.248</v>
      </c>
      <c r="O162" s="8">
        <v>2.1080000000000001</v>
      </c>
    </row>
    <row r="163" spans="1:15" x14ac:dyDescent="0.25">
      <c r="A163" s="1"/>
      <c r="B163" s="5"/>
      <c r="C163" s="5" t="s">
        <v>29</v>
      </c>
      <c r="D163" s="8">
        <v>0</v>
      </c>
      <c r="E163" s="8">
        <v>2.7E-2</v>
      </c>
      <c r="F163" s="8">
        <v>1.242</v>
      </c>
      <c r="G163" s="8">
        <v>7.4719999999999986</v>
      </c>
      <c r="H163" s="8">
        <v>0.29099999999999998</v>
      </c>
      <c r="I163" s="8">
        <v>1.633</v>
      </c>
      <c r="J163" s="8">
        <v>0</v>
      </c>
      <c r="K163" s="8">
        <v>0</v>
      </c>
      <c r="L163" s="8">
        <v>0</v>
      </c>
      <c r="M163" s="8">
        <v>5.0989999999999993</v>
      </c>
      <c r="N163" s="8">
        <v>0.88300000000000012</v>
      </c>
      <c r="O163" s="8">
        <v>16.646999999999998</v>
      </c>
    </row>
    <row r="164" spans="1:15" x14ac:dyDescent="0.25">
      <c r="A164" s="1"/>
      <c r="B164" s="5"/>
      <c r="C164" s="5" t="s">
        <v>131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 s="8">
        <v>0.26600000000000001</v>
      </c>
      <c r="J164" s="8">
        <v>0</v>
      </c>
      <c r="K164" s="8">
        <v>3.5000000000000003E-2</v>
      </c>
      <c r="L164" s="8">
        <v>0</v>
      </c>
      <c r="M164" s="8">
        <v>3.3000000000000002E-2</v>
      </c>
      <c r="N164" s="8">
        <v>0</v>
      </c>
      <c r="O164" s="8">
        <v>0.33400000000000007</v>
      </c>
    </row>
    <row r="165" spans="1:15" x14ac:dyDescent="0.25">
      <c r="A165" s="1"/>
      <c r="B165" s="5"/>
      <c r="C165" s="5" t="s">
        <v>30</v>
      </c>
      <c r="D165" s="8">
        <v>0.20400000000000001</v>
      </c>
      <c r="E165" s="8">
        <v>7.59</v>
      </c>
      <c r="F165" s="8">
        <v>2.2610000000000001</v>
      </c>
      <c r="G165" s="8">
        <v>0.13500000000000001</v>
      </c>
      <c r="H165" s="8">
        <v>1.2070000000000001</v>
      </c>
      <c r="I165" s="8">
        <v>0</v>
      </c>
      <c r="J165" s="8">
        <v>0</v>
      </c>
      <c r="K165" s="8">
        <v>0</v>
      </c>
      <c r="L165" s="8">
        <v>0</v>
      </c>
      <c r="M165" s="8">
        <v>2.1290000000000004</v>
      </c>
      <c r="N165" s="8">
        <v>9.4E-2</v>
      </c>
      <c r="O165" s="8">
        <v>13.62</v>
      </c>
    </row>
    <row r="166" spans="1:15" x14ac:dyDescent="0.25">
      <c r="A166" s="1"/>
      <c r="B166" s="5"/>
      <c r="C166" s="5" t="s">
        <v>98</v>
      </c>
      <c r="D166" s="8">
        <v>0</v>
      </c>
      <c r="E166" s="8">
        <v>0</v>
      </c>
      <c r="F166" s="8">
        <v>0.14000000000000001</v>
      </c>
      <c r="G166" s="8">
        <v>0</v>
      </c>
      <c r="H166" s="8">
        <v>0.67999999999999994</v>
      </c>
      <c r="I166" s="8">
        <v>6.6000000000000003E-2</v>
      </c>
      <c r="J166" s="8">
        <v>0.188</v>
      </c>
      <c r="K166" s="8">
        <v>0.23100000000000001</v>
      </c>
      <c r="L166" s="8">
        <v>1.3450000000000002</v>
      </c>
      <c r="M166" s="8">
        <v>0.496</v>
      </c>
      <c r="N166" s="8">
        <v>0.105</v>
      </c>
      <c r="O166" s="8">
        <v>3.2510000000000003</v>
      </c>
    </row>
    <row r="167" spans="1:15" x14ac:dyDescent="0.25">
      <c r="A167" s="1"/>
      <c r="B167" s="5"/>
      <c r="C167" s="5" t="s">
        <v>119</v>
      </c>
      <c r="D167" s="8">
        <v>0</v>
      </c>
      <c r="E167" s="8">
        <v>0</v>
      </c>
      <c r="F167" s="8">
        <v>0</v>
      </c>
      <c r="G167" s="8">
        <v>6.4000000000000001E-2</v>
      </c>
      <c r="H167" s="8">
        <v>3.1E-2</v>
      </c>
      <c r="I167" s="8">
        <v>0.28100000000000003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0.376</v>
      </c>
    </row>
    <row r="168" spans="1:15" x14ac:dyDescent="0.25">
      <c r="A168" s="1"/>
      <c r="B168" s="5"/>
      <c r="C168" s="5" t="s">
        <v>8</v>
      </c>
      <c r="D168" s="8">
        <v>466.90300000000002</v>
      </c>
      <c r="E168" s="8">
        <v>995.47699999999998</v>
      </c>
      <c r="F168" s="8">
        <v>1262.6110000000001</v>
      </c>
      <c r="G168" s="8">
        <v>1343.5329999999997</v>
      </c>
      <c r="H168" s="8">
        <v>974.26800000000003</v>
      </c>
      <c r="I168" s="8">
        <v>1044.1159999999998</v>
      </c>
      <c r="J168" s="8">
        <v>1734.2080000000001</v>
      </c>
      <c r="K168" s="8">
        <v>1106.4870000000001</v>
      </c>
      <c r="L168" s="8">
        <v>587.06700000000012</v>
      </c>
      <c r="M168" s="8">
        <v>1128.3610000000001</v>
      </c>
      <c r="N168" s="8">
        <v>460.505</v>
      </c>
      <c r="O168" s="8">
        <v>11103.536</v>
      </c>
    </row>
    <row r="169" spans="1:15" x14ac:dyDescent="0.25">
      <c r="A169" s="1"/>
      <c r="B169" s="5"/>
      <c r="C169" s="5" t="s">
        <v>31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 s="8">
        <v>3.3000000000000002E-2</v>
      </c>
      <c r="J169" s="8">
        <v>7.5000000000000011E-2</v>
      </c>
      <c r="K169" s="8">
        <v>0</v>
      </c>
      <c r="L169" s="8">
        <v>0</v>
      </c>
      <c r="M169" s="8">
        <v>0</v>
      </c>
      <c r="N169" s="8">
        <v>0</v>
      </c>
      <c r="O169" s="8">
        <v>0.10800000000000001</v>
      </c>
    </row>
    <row r="170" spans="1:15" x14ac:dyDescent="0.25">
      <c r="A170" s="1"/>
      <c r="B170" s="5"/>
      <c r="C170" s="5" t="s">
        <v>9</v>
      </c>
      <c r="D170" s="8">
        <v>69.546000000000006</v>
      </c>
      <c r="E170" s="8">
        <v>151.85399999999996</v>
      </c>
      <c r="F170" s="8">
        <v>132.31799999999998</v>
      </c>
      <c r="G170" s="8">
        <v>144.49099999999999</v>
      </c>
      <c r="H170" s="8">
        <v>79.819000000000031</v>
      </c>
      <c r="I170" s="8">
        <v>71.531000000000006</v>
      </c>
      <c r="J170" s="8">
        <v>28.894000000000002</v>
      </c>
      <c r="K170" s="8">
        <v>39.67</v>
      </c>
      <c r="L170" s="8">
        <v>97.017999999999986</v>
      </c>
      <c r="M170" s="8">
        <v>91.149999999999991</v>
      </c>
      <c r="N170" s="8">
        <v>58.406000000000013</v>
      </c>
      <c r="O170" s="8">
        <v>964.697</v>
      </c>
    </row>
    <row r="171" spans="1:15" x14ac:dyDescent="0.25">
      <c r="A171" s="1"/>
      <c r="B171" s="5"/>
      <c r="C171" s="5" t="s">
        <v>21</v>
      </c>
      <c r="D171" s="8">
        <v>2.3450000000000002</v>
      </c>
      <c r="E171" s="8">
        <v>717.59</v>
      </c>
      <c r="F171" s="8">
        <v>730.3119999999999</v>
      </c>
      <c r="G171" s="8">
        <v>121.97699999999999</v>
      </c>
      <c r="H171" s="8">
        <v>233.404</v>
      </c>
      <c r="I171" s="8">
        <v>562.44899999999996</v>
      </c>
      <c r="J171" s="8">
        <v>597.81000000000006</v>
      </c>
      <c r="K171" s="8">
        <v>1771.6969999999999</v>
      </c>
      <c r="L171" s="8">
        <v>2104.5060000000008</v>
      </c>
      <c r="M171" s="8">
        <v>56.462000000000003</v>
      </c>
      <c r="N171" s="8">
        <v>0</v>
      </c>
      <c r="O171" s="8">
        <v>6898.5520000000006</v>
      </c>
    </row>
    <row r="172" spans="1:15" x14ac:dyDescent="0.25">
      <c r="A172" s="1"/>
      <c r="B172" s="5"/>
      <c r="C172" s="5" t="s">
        <v>10</v>
      </c>
      <c r="D172" s="8">
        <v>44.979000000000006</v>
      </c>
      <c r="E172" s="8">
        <v>126.75100000000002</v>
      </c>
      <c r="F172" s="8">
        <v>126.357</v>
      </c>
      <c r="G172" s="8">
        <v>86.393000000000001</v>
      </c>
      <c r="H172" s="8">
        <v>88.568000000000026</v>
      </c>
      <c r="I172" s="8">
        <v>47.179000000000002</v>
      </c>
      <c r="J172" s="8">
        <v>25.441000000000003</v>
      </c>
      <c r="K172" s="8">
        <v>19.564999999999998</v>
      </c>
      <c r="L172" s="8">
        <v>26.456</v>
      </c>
      <c r="M172" s="8">
        <v>73.705999999999989</v>
      </c>
      <c r="N172" s="8">
        <v>58.721000000000004</v>
      </c>
      <c r="O172" s="8">
        <v>724.11600000000021</v>
      </c>
    </row>
    <row r="173" spans="1:15" x14ac:dyDescent="0.25">
      <c r="A173" s="1"/>
      <c r="B173" s="5"/>
      <c r="C173" s="5" t="s">
        <v>50</v>
      </c>
      <c r="D173" s="8">
        <v>0</v>
      </c>
      <c r="E173" s="8">
        <v>0</v>
      </c>
      <c r="F173" s="8">
        <v>0</v>
      </c>
      <c r="G173" s="8">
        <v>0</v>
      </c>
      <c r="H173" s="8">
        <v>0.26400000000000001</v>
      </c>
      <c r="I173" s="8">
        <v>0.75900000000000001</v>
      </c>
      <c r="J173" s="8">
        <v>0</v>
      </c>
      <c r="K173" s="8">
        <v>0</v>
      </c>
      <c r="L173" s="8">
        <v>0.16500000000000001</v>
      </c>
      <c r="M173" s="8">
        <v>0.13200000000000001</v>
      </c>
      <c r="N173" s="8">
        <v>0.97599999999999998</v>
      </c>
      <c r="O173" s="8">
        <v>2.2960000000000003</v>
      </c>
    </row>
    <row r="174" spans="1:15" x14ac:dyDescent="0.25">
      <c r="A174" s="1"/>
      <c r="B174" s="5"/>
      <c r="C174" s="5" t="s">
        <v>99</v>
      </c>
      <c r="D174" s="8">
        <v>0</v>
      </c>
      <c r="E174" s="8">
        <v>0</v>
      </c>
      <c r="F174" s="8">
        <v>0</v>
      </c>
      <c r="G174" s="8">
        <v>0</v>
      </c>
      <c r="H174" s="8">
        <v>3.762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3.762</v>
      </c>
    </row>
    <row r="175" spans="1:15" x14ac:dyDescent="0.25">
      <c r="A175" s="1"/>
      <c r="B175" s="5"/>
      <c r="C175" s="5" t="s">
        <v>32</v>
      </c>
      <c r="D175" s="8">
        <v>0</v>
      </c>
      <c r="E175" s="8">
        <v>0</v>
      </c>
      <c r="F175" s="8">
        <v>0</v>
      </c>
      <c r="G175" s="8">
        <v>0</v>
      </c>
      <c r="H175" s="8">
        <v>17.117000000000001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32.920999999999999</v>
      </c>
      <c r="O175" s="8">
        <v>50.037999999999997</v>
      </c>
    </row>
    <row r="176" spans="1:15" x14ac:dyDescent="0.25">
      <c r="A176" s="1"/>
      <c r="B176" s="5"/>
      <c r="C176" s="5" t="s">
        <v>95</v>
      </c>
      <c r="D176" s="8">
        <v>0</v>
      </c>
      <c r="E176" s="8">
        <v>6.1459999999999999</v>
      </c>
      <c r="F176" s="8">
        <v>4.7459999999999996</v>
      </c>
      <c r="G176" s="8">
        <v>270.19200000000001</v>
      </c>
      <c r="H176" s="8">
        <v>1255.998</v>
      </c>
      <c r="I176" s="8">
        <v>4466.7429999999995</v>
      </c>
      <c r="J176" s="8">
        <v>1312.6339999999998</v>
      </c>
      <c r="K176" s="8">
        <v>1077.943</v>
      </c>
      <c r="L176" s="8">
        <v>21.007999999999999</v>
      </c>
      <c r="M176" s="8">
        <v>1.9359999999999999</v>
      </c>
      <c r="N176" s="8">
        <v>16.445</v>
      </c>
      <c r="O176" s="8">
        <v>8433.7909999999993</v>
      </c>
    </row>
    <row r="177" spans="1:15" x14ac:dyDescent="0.25">
      <c r="A177" s="1"/>
      <c r="B177" s="5"/>
      <c r="C177" s="5" t="s">
        <v>33</v>
      </c>
      <c r="D177" s="8">
        <v>95.595999999999989</v>
      </c>
      <c r="E177" s="8">
        <v>195.38200000000001</v>
      </c>
      <c r="F177" s="8">
        <v>288.76</v>
      </c>
      <c r="G177" s="8">
        <v>1067.0879999999997</v>
      </c>
      <c r="H177" s="8">
        <v>3328.3509999999992</v>
      </c>
      <c r="I177" s="8">
        <v>2060.6669999999999</v>
      </c>
      <c r="J177" s="8">
        <v>2032.655</v>
      </c>
      <c r="K177" s="8">
        <v>1023.576</v>
      </c>
      <c r="L177" s="8">
        <v>379.09999999999997</v>
      </c>
      <c r="M177" s="8">
        <v>725.38200000000006</v>
      </c>
      <c r="N177" s="8">
        <v>1529.0800000000002</v>
      </c>
      <c r="O177" s="8">
        <v>12725.637000000001</v>
      </c>
    </row>
    <row r="178" spans="1:15" x14ac:dyDescent="0.25">
      <c r="A178" s="1"/>
      <c r="B178" s="5"/>
      <c r="C178" s="5" t="s">
        <v>19</v>
      </c>
      <c r="D178" s="8">
        <v>6014.0190000000002</v>
      </c>
      <c r="E178" s="8">
        <v>10613.386</v>
      </c>
      <c r="F178" s="8">
        <v>9914.6689999999999</v>
      </c>
      <c r="G178" s="8">
        <v>8611.6959999999999</v>
      </c>
      <c r="H178" s="8">
        <v>8356.516999999998</v>
      </c>
      <c r="I178" s="8">
        <v>4515.51</v>
      </c>
      <c r="J178" s="8">
        <v>10860.116999999998</v>
      </c>
      <c r="K178" s="8">
        <v>8900.3589999999986</v>
      </c>
      <c r="L178" s="8">
        <v>9604.3359999999993</v>
      </c>
      <c r="M178" s="8">
        <v>18170.631999999998</v>
      </c>
      <c r="N178" s="8">
        <v>16788.223000000002</v>
      </c>
      <c r="O178" s="8">
        <v>112349.46399999999</v>
      </c>
    </row>
    <row r="179" spans="1:15" x14ac:dyDescent="0.25">
      <c r="A179" s="1"/>
      <c r="B179" s="5"/>
      <c r="C179" s="5" t="s">
        <v>34</v>
      </c>
      <c r="D179" s="8">
        <v>0</v>
      </c>
      <c r="E179" s="8">
        <v>0</v>
      </c>
      <c r="F179" s="8">
        <v>0</v>
      </c>
      <c r="G179" s="8">
        <v>0.34400000000000003</v>
      </c>
      <c r="H179" s="8">
        <v>3.3000000000000002E-2</v>
      </c>
      <c r="I179" s="8">
        <v>1.3120000000000001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1.6890000000000001</v>
      </c>
    </row>
    <row r="180" spans="1:15" x14ac:dyDescent="0.25">
      <c r="A180" s="1"/>
      <c r="B180" s="5"/>
      <c r="C180" s="5" t="s">
        <v>35</v>
      </c>
      <c r="D180" s="8">
        <v>9.4649999999999999</v>
      </c>
      <c r="E180" s="8">
        <v>134.262</v>
      </c>
      <c r="F180" s="8">
        <v>88.914000000000016</v>
      </c>
      <c r="G180" s="8">
        <v>8.7650000000000006</v>
      </c>
      <c r="H180" s="8">
        <v>17.46</v>
      </c>
      <c r="I180" s="8">
        <v>2.1740000000000004</v>
      </c>
      <c r="J180" s="8">
        <v>3.3830000000000005</v>
      </c>
      <c r="K180" s="8">
        <v>5.149</v>
      </c>
      <c r="L180" s="8">
        <v>7.452</v>
      </c>
      <c r="M180" s="8">
        <v>18.997999999999998</v>
      </c>
      <c r="N180" s="8">
        <v>54.670000000000009</v>
      </c>
      <c r="O180" s="8">
        <v>350.69199999999995</v>
      </c>
    </row>
    <row r="181" spans="1:15" x14ac:dyDescent="0.25">
      <c r="A181" s="1"/>
      <c r="B181" s="5"/>
      <c r="C181" s="5" t="s">
        <v>100</v>
      </c>
      <c r="D181" s="8">
        <v>0</v>
      </c>
      <c r="E181" s="8">
        <v>0</v>
      </c>
      <c r="F181" s="8">
        <v>0</v>
      </c>
      <c r="G181" s="8">
        <v>0.9720000000000002</v>
      </c>
      <c r="H181" s="8">
        <v>1.069</v>
      </c>
      <c r="I181" s="8">
        <v>1.3080000000000001</v>
      </c>
      <c r="J181" s="8">
        <v>1.7330000000000001</v>
      </c>
      <c r="K181" s="8">
        <v>1.2850000000000001</v>
      </c>
      <c r="L181" s="8">
        <v>0.63200000000000012</v>
      </c>
      <c r="M181" s="8">
        <v>1.1860000000000002</v>
      </c>
      <c r="N181" s="8">
        <v>1.448</v>
      </c>
      <c r="O181" s="8">
        <v>9.6330000000000009</v>
      </c>
    </row>
    <row r="182" spans="1:15" x14ac:dyDescent="0.25">
      <c r="A182" s="1"/>
      <c r="B182" s="5"/>
      <c r="C182" s="5" t="s">
        <v>36</v>
      </c>
      <c r="D182" s="8">
        <v>3.7</v>
      </c>
      <c r="E182" s="8">
        <v>3.056</v>
      </c>
      <c r="F182" s="8">
        <v>10.905999999999999</v>
      </c>
      <c r="G182" s="8">
        <v>17.872999999999998</v>
      </c>
      <c r="H182" s="8">
        <v>19.335000000000004</v>
      </c>
      <c r="I182" s="8">
        <v>8.1850000000000005</v>
      </c>
      <c r="J182" s="8">
        <v>10.884</v>
      </c>
      <c r="K182" s="8">
        <v>15.955000000000002</v>
      </c>
      <c r="L182" s="8">
        <v>20.716999999999999</v>
      </c>
      <c r="M182" s="8">
        <v>16.711000000000002</v>
      </c>
      <c r="N182" s="8">
        <v>34.975999999999999</v>
      </c>
      <c r="O182" s="8">
        <v>162.298</v>
      </c>
    </row>
    <row r="183" spans="1:15" x14ac:dyDescent="0.25">
      <c r="A183" s="1"/>
      <c r="B183" s="5"/>
      <c r="C183" s="5" t="s">
        <v>11</v>
      </c>
      <c r="D183" s="8">
        <v>0</v>
      </c>
      <c r="E183" s="8">
        <v>0</v>
      </c>
      <c r="F183" s="8">
        <v>0</v>
      </c>
      <c r="G183" s="8">
        <v>6.2E-2</v>
      </c>
      <c r="H183" s="8">
        <v>0</v>
      </c>
      <c r="I183" s="8">
        <v>0</v>
      </c>
      <c r="J183" s="8">
        <v>0.80200000000000005</v>
      </c>
      <c r="K183" s="8">
        <v>0.192</v>
      </c>
      <c r="L183" s="8">
        <v>1.2389999999999999</v>
      </c>
      <c r="M183" s="8">
        <v>1.5289999999999999</v>
      </c>
      <c r="N183" s="8">
        <v>0.97</v>
      </c>
      <c r="O183" s="8">
        <v>4.7939999999999996</v>
      </c>
    </row>
    <row r="184" spans="1:15" x14ac:dyDescent="0.25">
      <c r="A184" s="1"/>
      <c r="B184" s="5"/>
      <c r="C184" s="5" t="s">
        <v>101</v>
      </c>
      <c r="D184" s="8">
        <v>0</v>
      </c>
      <c r="E184" s="8">
        <v>0</v>
      </c>
      <c r="F184" s="8">
        <v>0</v>
      </c>
      <c r="G184" s="8">
        <v>3.3000000000000002E-2</v>
      </c>
      <c r="H184" s="8">
        <v>0</v>
      </c>
      <c r="I184" s="8">
        <v>0.09</v>
      </c>
      <c r="J184" s="8">
        <v>5.1660000000000004</v>
      </c>
      <c r="K184" s="8">
        <v>0.71700000000000008</v>
      </c>
      <c r="L184" s="8">
        <v>0.442</v>
      </c>
      <c r="M184" s="8">
        <v>0.39</v>
      </c>
      <c r="N184" s="8">
        <v>0.66700000000000004</v>
      </c>
      <c r="O184" s="8">
        <v>7.5049999999999999</v>
      </c>
    </row>
    <row r="185" spans="1:15" x14ac:dyDescent="0.25">
      <c r="A185" s="1"/>
      <c r="B185" s="5"/>
      <c r="C185" s="5" t="s">
        <v>37</v>
      </c>
      <c r="D185" s="8">
        <v>3.504</v>
      </c>
      <c r="E185" s="8">
        <v>0.501</v>
      </c>
      <c r="F185" s="8">
        <v>8.8000000000000007</v>
      </c>
      <c r="G185" s="8">
        <v>10.147</v>
      </c>
      <c r="H185" s="8">
        <v>0.43200000000000005</v>
      </c>
      <c r="I185" s="8">
        <v>2.048</v>
      </c>
      <c r="J185" s="8">
        <v>0.13600000000000001</v>
      </c>
      <c r="K185" s="8">
        <v>3.4000000000000002E-2</v>
      </c>
      <c r="L185" s="8">
        <v>0.41800000000000004</v>
      </c>
      <c r="M185" s="8">
        <v>0.13200000000000001</v>
      </c>
      <c r="N185" s="8">
        <v>0.16700000000000001</v>
      </c>
      <c r="O185" s="8">
        <v>26.318999999999996</v>
      </c>
    </row>
    <row r="186" spans="1:15" x14ac:dyDescent="0.25">
      <c r="A186" s="1"/>
      <c r="B186" s="5"/>
      <c r="C186" s="5" t="s">
        <v>126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0.32999999999999996</v>
      </c>
      <c r="L186" s="8">
        <v>0</v>
      </c>
      <c r="M186" s="8">
        <v>0</v>
      </c>
      <c r="N186" s="8">
        <v>0</v>
      </c>
      <c r="O186" s="8">
        <v>0.32999999999999996</v>
      </c>
    </row>
    <row r="187" spans="1:15" x14ac:dyDescent="0.25">
      <c r="A187" s="1"/>
      <c r="B187" s="5"/>
      <c r="C187" s="5" t="s">
        <v>12</v>
      </c>
      <c r="D187" s="8">
        <v>77.977000000000004</v>
      </c>
      <c r="E187" s="8">
        <v>280.20299999999992</v>
      </c>
      <c r="F187" s="8">
        <v>325.45199999999988</v>
      </c>
      <c r="G187" s="8">
        <v>544.70599999999979</v>
      </c>
      <c r="H187" s="8">
        <v>327.64099999999996</v>
      </c>
      <c r="I187" s="8">
        <v>526.24799999999993</v>
      </c>
      <c r="J187" s="8">
        <v>278.80800000000005</v>
      </c>
      <c r="K187" s="8">
        <v>385.07499999999993</v>
      </c>
      <c r="L187" s="8">
        <v>338.02699999999999</v>
      </c>
      <c r="M187" s="8">
        <v>277.90700000000004</v>
      </c>
      <c r="N187" s="8">
        <v>203.46300000000002</v>
      </c>
      <c r="O187" s="8">
        <v>3565.5070000000001</v>
      </c>
    </row>
    <row r="188" spans="1:15" x14ac:dyDescent="0.25">
      <c r="A188" s="1"/>
      <c r="B188" s="5"/>
      <c r="C188" s="5" t="s">
        <v>103</v>
      </c>
      <c r="D188" s="8">
        <v>0</v>
      </c>
      <c r="E188" s="8">
        <v>0</v>
      </c>
      <c r="F188" s="8">
        <v>5.41</v>
      </c>
      <c r="G188" s="8">
        <v>23.955000000000002</v>
      </c>
      <c r="H188" s="8">
        <v>4.5789999999999997</v>
      </c>
      <c r="I188" s="8">
        <v>3.2669999999999999</v>
      </c>
      <c r="J188" s="8">
        <v>1.6160000000000001</v>
      </c>
      <c r="K188" s="8">
        <v>2.1059999999999999</v>
      </c>
      <c r="L188" s="8">
        <v>3.1790000000000003</v>
      </c>
      <c r="M188" s="8">
        <v>3.677</v>
      </c>
      <c r="N188" s="8">
        <v>10.057</v>
      </c>
      <c r="O188" s="8">
        <v>57.846000000000011</v>
      </c>
    </row>
    <row r="189" spans="1:15" x14ac:dyDescent="0.25">
      <c r="A189" s="1"/>
      <c r="B189" s="5"/>
      <c r="C189" s="5" t="s">
        <v>13</v>
      </c>
      <c r="D189" s="8">
        <v>39.851000000000006</v>
      </c>
      <c r="E189" s="8">
        <v>63.23299999999999</v>
      </c>
      <c r="F189" s="8">
        <v>57.014000000000003</v>
      </c>
      <c r="G189" s="8">
        <v>38.480000000000011</v>
      </c>
      <c r="H189" s="8">
        <v>23.102999999999994</v>
      </c>
      <c r="I189" s="8">
        <v>21.867000000000001</v>
      </c>
      <c r="J189" s="8">
        <v>10.786999999999999</v>
      </c>
      <c r="K189" s="8">
        <v>9.6789999999999985</v>
      </c>
      <c r="L189" s="8">
        <v>12.994</v>
      </c>
      <c r="M189" s="8">
        <v>32.290999999999997</v>
      </c>
      <c r="N189" s="8">
        <v>27.075999999999997</v>
      </c>
      <c r="O189" s="8">
        <v>336.37500000000006</v>
      </c>
    </row>
    <row r="190" spans="1:15" x14ac:dyDescent="0.25">
      <c r="A190" s="1"/>
      <c r="B190" s="5"/>
      <c r="C190" s="5" t="s">
        <v>38</v>
      </c>
      <c r="D190" s="8">
        <v>1.6339999999999999</v>
      </c>
      <c r="E190" s="8">
        <v>63.94</v>
      </c>
      <c r="F190" s="8">
        <v>156.67099999999999</v>
      </c>
      <c r="G190" s="8">
        <v>58.262</v>
      </c>
      <c r="H190" s="8">
        <v>5.891</v>
      </c>
      <c r="I190" s="8">
        <v>1.702</v>
      </c>
      <c r="J190" s="8">
        <v>9.1150000000000002</v>
      </c>
      <c r="K190" s="8">
        <v>8.0510000000000002</v>
      </c>
      <c r="L190" s="8">
        <v>18.440000000000001</v>
      </c>
      <c r="M190" s="8">
        <v>53.719999999999985</v>
      </c>
      <c r="N190" s="8">
        <v>29.733000000000001</v>
      </c>
      <c r="O190" s="8">
        <v>407.15899999999999</v>
      </c>
    </row>
    <row r="191" spans="1:15" x14ac:dyDescent="0.25">
      <c r="A191" s="1"/>
      <c r="B191" s="5"/>
      <c r="C191" s="5" t="s">
        <v>149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6.8000000000000005E-2</v>
      </c>
      <c r="N191" s="8">
        <v>0</v>
      </c>
      <c r="O191" s="8">
        <v>6.8000000000000005E-2</v>
      </c>
    </row>
    <row r="192" spans="1:15" x14ac:dyDescent="0.25">
      <c r="A192" s="1"/>
      <c r="B192" s="5"/>
      <c r="C192" s="5" t="s">
        <v>14</v>
      </c>
      <c r="D192" s="8">
        <v>51.483000000000004</v>
      </c>
      <c r="E192" s="8">
        <v>138.24799999999999</v>
      </c>
      <c r="F192" s="8">
        <v>131.33500000000001</v>
      </c>
      <c r="G192" s="8">
        <v>37.470000000000013</v>
      </c>
      <c r="H192" s="8">
        <v>29.762000000000004</v>
      </c>
      <c r="I192" s="8">
        <v>20.773</v>
      </c>
      <c r="J192" s="8">
        <v>12.321999999999997</v>
      </c>
      <c r="K192" s="8">
        <v>3.5130000000000003</v>
      </c>
      <c r="L192" s="8">
        <v>17.511000000000003</v>
      </c>
      <c r="M192" s="8">
        <v>122.44000000000005</v>
      </c>
      <c r="N192" s="8">
        <v>84.98599999999999</v>
      </c>
      <c r="O192" s="8">
        <v>649.84300000000019</v>
      </c>
    </row>
    <row r="193" spans="1:15" x14ac:dyDescent="0.25">
      <c r="A193" s="1"/>
      <c r="B193" s="5"/>
      <c r="C193" s="5" t="s">
        <v>96</v>
      </c>
      <c r="D193" s="8">
        <v>0</v>
      </c>
      <c r="E193" s="8">
        <v>0.28800000000000003</v>
      </c>
      <c r="F193" s="8">
        <v>0.38400000000000001</v>
      </c>
      <c r="G193" s="8">
        <v>1.25</v>
      </c>
      <c r="H193" s="8">
        <v>10.903</v>
      </c>
      <c r="I193" s="8">
        <v>11.870000000000001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24.695</v>
      </c>
    </row>
    <row r="194" spans="1:15" x14ac:dyDescent="0.25">
      <c r="A194" s="1"/>
      <c r="B194" s="5"/>
      <c r="C194" s="5" t="s">
        <v>84</v>
      </c>
      <c r="D194" s="8">
        <v>0</v>
      </c>
      <c r="E194" s="8">
        <v>0</v>
      </c>
      <c r="F194" s="8">
        <v>0</v>
      </c>
      <c r="G194" s="8">
        <v>1.258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1.258</v>
      </c>
    </row>
    <row r="195" spans="1:15" x14ac:dyDescent="0.25">
      <c r="A195" s="1"/>
      <c r="B195" s="5"/>
      <c r="C195" s="5" t="s">
        <v>39</v>
      </c>
      <c r="D195" s="8">
        <v>0</v>
      </c>
      <c r="E195" s="8">
        <v>0</v>
      </c>
      <c r="F195" s="8">
        <v>5.7080000000000002</v>
      </c>
      <c r="G195" s="8">
        <v>0.8839999999999999</v>
      </c>
      <c r="H195" s="8">
        <v>0</v>
      </c>
      <c r="I195" s="8">
        <v>1.19</v>
      </c>
      <c r="J195" s="8">
        <v>0</v>
      </c>
      <c r="K195" s="8">
        <v>0</v>
      </c>
      <c r="L195" s="8">
        <v>2.1199999999999997</v>
      </c>
      <c r="M195" s="8">
        <v>2.0439999999999996</v>
      </c>
      <c r="N195" s="8">
        <v>1.5940000000000003</v>
      </c>
      <c r="O195" s="8">
        <v>13.54</v>
      </c>
    </row>
    <row r="196" spans="1:15" x14ac:dyDescent="0.25">
      <c r="A196" s="1"/>
      <c r="B196" s="5"/>
      <c r="C196" s="5" t="s">
        <v>133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0.19000000000000003</v>
      </c>
      <c r="N196" s="8">
        <v>0</v>
      </c>
      <c r="O196" s="8">
        <v>0.19000000000000003</v>
      </c>
    </row>
    <row r="197" spans="1:15" x14ac:dyDescent="0.25">
      <c r="A197" s="1"/>
      <c r="B197" s="5"/>
      <c r="C197" s="5" t="s">
        <v>15</v>
      </c>
      <c r="D197" s="8">
        <v>112.476</v>
      </c>
      <c r="E197" s="8">
        <v>445.35300000000007</v>
      </c>
      <c r="F197" s="8">
        <v>461.04999999999995</v>
      </c>
      <c r="G197" s="8">
        <v>840.04600000000016</v>
      </c>
      <c r="H197" s="8">
        <v>912.61099999999999</v>
      </c>
      <c r="I197" s="8">
        <v>811.05599999999993</v>
      </c>
      <c r="J197" s="8">
        <v>789.86599999999976</v>
      </c>
      <c r="K197" s="8">
        <v>649.00500000000022</v>
      </c>
      <c r="L197" s="8">
        <v>257.18799999999999</v>
      </c>
      <c r="M197" s="8">
        <v>243.43100000000004</v>
      </c>
      <c r="N197" s="8">
        <v>220.73300000000003</v>
      </c>
      <c r="O197" s="8">
        <v>5742.8150000000005</v>
      </c>
    </row>
    <row r="198" spans="1:15" x14ac:dyDescent="0.25">
      <c r="A198" s="1"/>
      <c r="B198" s="5"/>
      <c r="C198" s="5" t="s">
        <v>40</v>
      </c>
      <c r="D198" s="8">
        <v>0.77200000000000002</v>
      </c>
      <c r="E198" s="8">
        <v>5.3409999999999984</v>
      </c>
      <c r="F198" s="8">
        <v>27.582000000000001</v>
      </c>
      <c r="G198" s="8">
        <v>19.394000000000002</v>
      </c>
      <c r="H198" s="8">
        <v>11.408000000000001</v>
      </c>
      <c r="I198" s="8">
        <v>6.8820000000000006</v>
      </c>
      <c r="J198" s="8">
        <v>8.0539999999999985</v>
      </c>
      <c r="K198" s="8">
        <v>3.4279999999999999</v>
      </c>
      <c r="L198" s="8">
        <v>3.6679999999999993</v>
      </c>
      <c r="M198" s="8">
        <v>4.2920000000000007</v>
      </c>
      <c r="N198" s="8">
        <v>2.9379999999999997</v>
      </c>
      <c r="O198" s="8">
        <v>93.759</v>
      </c>
    </row>
    <row r="199" spans="1:15" x14ac:dyDescent="0.25">
      <c r="A199" s="1"/>
      <c r="B199" s="5"/>
      <c r="C199" s="5" t="s">
        <v>20</v>
      </c>
      <c r="D199" s="8">
        <v>0</v>
      </c>
      <c r="E199" s="8">
        <v>0.17</v>
      </c>
      <c r="F199" s="8">
        <v>0</v>
      </c>
      <c r="G199" s="8">
        <v>0.31900000000000006</v>
      </c>
      <c r="H199" s="8">
        <v>0</v>
      </c>
      <c r="I199" s="8">
        <v>0.16800000000000004</v>
      </c>
      <c r="J199" s="8">
        <v>3.3000000000000002E-2</v>
      </c>
      <c r="K199" s="8">
        <v>0</v>
      </c>
      <c r="L199" s="8">
        <v>9.1999999999999998E-2</v>
      </c>
      <c r="M199" s="8">
        <v>0</v>
      </c>
      <c r="N199" s="8">
        <v>0</v>
      </c>
      <c r="O199" s="8">
        <v>0.78200000000000014</v>
      </c>
    </row>
    <row r="200" spans="1:15" x14ac:dyDescent="0.25">
      <c r="A200" s="1"/>
      <c r="B200" s="5"/>
      <c r="C200" s="5" t="s">
        <v>41</v>
      </c>
      <c r="D200" s="8">
        <v>2.5570000000000004</v>
      </c>
      <c r="E200" s="8">
        <v>23.577000000000002</v>
      </c>
      <c r="F200" s="8">
        <v>19.077999999999999</v>
      </c>
      <c r="G200" s="8">
        <v>8.902000000000001</v>
      </c>
      <c r="H200" s="8">
        <v>6.1029999999999998</v>
      </c>
      <c r="I200" s="8">
        <v>3.31</v>
      </c>
      <c r="J200" s="8">
        <v>0.73199999999999998</v>
      </c>
      <c r="K200" s="8">
        <v>0.2</v>
      </c>
      <c r="L200" s="8">
        <v>0.996</v>
      </c>
      <c r="M200" s="8">
        <v>17.908999999999999</v>
      </c>
      <c r="N200" s="8">
        <v>16.742999999999999</v>
      </c>
      <c r="O200" s="8">
        <v>100.107</v>
      </c>
    </row>
    <row r="201" spans="1:15" x14ac:dyDescent="0.25">
      <c r="A201" s="1"/>
      <c r="B201" s="5"/>
      <c r="C201" s="5" t="s">
        <v>42</v>
      </c>
      <c r="D201" s="8">
        <v>0</v>
      </c>
      <c r="E201" s="8">
        <v>1.798</v>
      </c>
      <c r="F201" s="8">
        <v>0.35199999999999998</v>
      </c>
      <c r="G201" s="8">
        <v>0.46499999999999997</v>
      </c>
      <c r="H201" s="8">
        <v>0</v>
      </c>
      <c r="I201" s="8">
        <v>5.6000000000000001E-2</v>
      </c>
      <c r="J201" s="8">
        <v>0</v>
      </c>
      <c r="K201" s="8">
        <v>0</v>
      </c>
      <c r="L201" s="8">
        <v>0</v>
      </c>
      <c r="M201" s="8">
        <v>2.8000000000000001E-2</v>
      </c>
      <c r="N201" s="8">
        <v>2.3E-2</v>
      </c>
      <c r="O201" s="8">
        <v>2.722</v>
      </c>
    </row>
    <row r="202" spans="1:15" x14ac:dyDescent="0.25">
      <c r="A202" s="1"/>
      <c r="B202" s="5"/>
      <c r="C202" s="5" t="s">
        <v>125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0.96</v>
      </c>
      <c r="M202" s="8">
        <v>0</v>
      </c>
      <c r="N202" s="8">
        <v>0</v>
      </c>
      <c r="O202" s="8">
        <v>0.96</v>
      </c>
    </row>
    <row r="203" spans="1:15" x14ac:dyDescent="0.25">
      <c r="A203" s="1"/>
      <c r="B203" s="5"/>
      <c r="C203" s="5" t="s">
        <v>142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0.6379999999999999</v>
      </c>
      <c r="L203" s="8">
        <v>4.3769999999999998</v>
      </c>
      <c r="M203" s="8">
        <v>0</v>
      </c>
      <c r="N203" s="8">
        <v>0.17</v>
      </c>
      <c r="O203" s="8">
        <v>5.1849999999999996</v>
      </c>
    </row>
    <row r="204" spans="1:15" x14ac:dyDescent="0.25">
      <c r="A204" s="1"/>
      <c r="B204" s="5"/>
      <c r="C204" s="5" t="s">
        <v>112</v>
      </c>
      <c r="D204" s="8">
        <v>0</v>
      </c>
      <c r="E204" s="8">
        <v>0</v>
      </c>
      <c r="F204" s="8">
        <v>0</v>
      </c>
      <c r="G204" s="8">
        <v>0.10199999999999999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2.8120000000000003</v>
      </c>
      <c r="N204" s="8">
        <v>0.73</v>
      </c>
      <c r="O204" s="8">
        <v>3.6440000000000001</v>
      </c>
    </row>
    <row r="205" spans="1:15" x14ac:dyDescent="0.25">
      <c r="A205" s="1"/>
      <c r="B205" s="5"/>
      <c r="C205" s="5" t="s">
        <v>151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0.03</v>
      </c>
      <c r="J205" s="8">
        <v>0</v>
      </c>
      <c r="K205" s="8">
        <v>0</v>
      </c>
      <c r="L205" s="8">
        <v>0</v>
      </c>
      <c r="M205" s="8">
        <v>0</v>
      </c>
      <c r="N205" s="8">
        <v>9.1999999999999998E-2</v>
      </c>
      <c r="O205" s="8">
        <v>0.122</v>
      </c>
    </row>
    <row r="206" spans="1:15" x14ac:dyDescent="0.25">
      <c r="A206" s="1"/>
      <c r="B206" s="5"/>
      <c r="C206" s="5" t="s">
        <v>135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0.12</v>
      </c>
      <c r="J206" s="8">
        <v>9.2999999999999999E-2</v>
      </c>
      <c r="K206" s="8">
        <v>0.12</v>
      </c>
      <c r="L206" s="8">
        <v>0</v>
      </c>
      <c r="M206" s="8">
        <v>3.1E-2</v>
      </c>
      <c r="N206" s="8">
        <v>0</v>
      </c>
      <c r="O206" s="8">
        <v>0.36399999999999999</v>
      </c>
    </row>
    <row r="207" spans="1:15" x14ac:dyDescent="0.25">
      <c r="A207" s="1"/>
      <c r="B207" s="5"/>
      <c r="C207" s="5" t="s">
        <v>43</v>
      </c>
      <c r="D207" s="8">
        <v>0.63000000000000012</v>
      </c>
      <c r="E207" s="8">
        <v>6.7639999999999993</v>
      </c>
      <c r="F207" s="8">
        <v>4.0590000000000002</v>
      </c>
      <c r="G207" s="8">
        <v>13.196999999999999</v>
      </c>
      <c r="H207" s="8">
        <v>16.815999999999999</v>
      </c>
      <c r="I207" s="8">
        <v>14.311000000000002</v>
      </c>
      <c r="J207" s="8">
        <v>3.3620000000000001</v>
      </c>
      <c r="K207" s="8">
        <v>1.4000000000000001</v>
      </c>
      <c r="L207" s="8">
        <v>0.87200000000000011</v>
      </c>
      <c r="M207" s="8">
        <v>24.522999999999993</v>
      </c>
      <c r="N207" s="8">
        <v>70.378999999999991</v>
      </c>
      <c r="O207" s="8">
        <v>156.31299999999999</v>
      </c>
    </row>
    <row r="208" spans="1:15" x14ac:dyDescent="0.25">
      <c r="A208" s="1"/>
      <c r="B208" s="5" t="s">
        <v>88</v>
      </c>
      <c r="C208" s="5"/>
      <c r="D208" s="8">
        <v>7567.552999999999</v>
      </c>
      <c r="E208" s="8">
        <v>15348.501000000002</v>
      </c>
      <c r="F208" s="8">
        <v>15705.870999999997</v>
      </c>
      <c r="G208" s="8">
        <v>15150.325999999997</v>
      </c>
      <c r="H208" s="8">
        <v>17623.388999999992</v>
      </c>
      <c r="I208" s="8">
        <v>16694.823000000004</v>
      </c>
      <c r="J208" s="8">
        <v>18733.109</v>
      </c>
      <c r="K208" s="8">
        <v>15826.253000000001</v>
      </c>
      <c r="L208" s="8">
        <v>15087.686</v>
      </c>
      <c r="M208" s="8">
        <v>25409.331999999999</v>
      </c>
      <c r="N208" s="8">
        <v>21664.138000000003</v>
      </c>
      <c r="O208" s="8">
        <v>184810.98100000003</v>
      </c>
    </row>
    <row r="209" spans="1:15" x14ac:dyDescent="0.25">
      <c r="A209" s="1"/>
      <c r="B209" s="5" t="s">
        <v>116</v>
      </c>
      <c r="C209" s="5" t="s">
        <v>17</v>
      </c>
      <c r="D209" s="8">
        <v>0</v>
      </c>
      <c r="E209" s="8">
        <v>0</v>
      </c>
      <c r="F209" s="8">
        <v>6.6000000000000003E-2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3.3000000000000002E-2</v>
      </c>
      <c r="O209" s="8">
        <v>9.9000000000000005E-2</v>
      </c>
    </row>
    <row r="210" spans="1:15" x14ac:dyDescent="0.25">
      <c r="A210" s="1"/>
      <c r="B210" s="5"/>
      <c r="C210" s="5" t="s">
        <v>6</v>
      </c>
      <c r="D210" s="8">
        <v>0</v>
      </c>
      <c r="E210" s="8">
        <v>0</v>
      </c>
      <c r="F210" s="8">
        <v>0</v>
      </c>
      <c r="G210" s="8">
        <v>0</v>
      </c>
      <c r="H210" s="8">
        <v>0.06</v>
      </c>
      <c r="I210" s="8">
        <v>0</v>
      </c>
      <c r="J210" s="8">
        <v>0</v>
      </c>
      <c r="K210" s="8">
        <v>0</v>
      </c>
      <c r="L210" s="8">
        <v>8.0190000000000001</v>
      </c>
      <c r="M210" s="8">
        <v>3.3000000000000002E-2</v>
      </c>
      <c r="N210" s="8">
        <v>3.3000000000000002E-2</v>
      </c>
      <c r="O210" s="8">
        <v>8.1449999999999996</v>
      </c>
    </row>
    <row r="211" spans="1:15" x14ac:dyDescent="0.25">
      <c r="A211" s="1"/>
      <c r="B211" s="5"/>
      <c r="C211" s="5" t="s">
        <v>139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0.27200000000000002</v>
      </c>
      <c r="N211" s="8">
        <v>0</v>
      </c>
      <c r="O211" s="8">
        <v>0.27200000000000002</v>
      </c>
    </row>
    <row r="212" spans="1:15" x14ac:dyDescent="0.25">
      <c r="A212" s="1"/>
      <c r="B212" s="5"/>
      <c r="C212" s="5" t="s">
        <v>7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8">
        <v>0.46200000000000002</v>
      </c>
      <c r="J212" s="8">
        <v>4.5209999999999999</v>
      </c>
      <c r="K212" s="8">
        <v>0</v>
      </c>
      <c r="L212" s="8">
        <v>9.5039999999999996</v>
      </c>
      <c r="M212" s="8">
        <v>0.09</v>
      </c>
      <c r="N212" s="8">
        <v>0</v>
      </c>
      <c r="O212" s="8">
        <v>14.576999999999998</v>
      </c>
    </row>
    <row r="213" spans="1:15" x14ac:dyDescent="0.25">
      <c r="A213" s="1"/>
      <c r="B213" s="5"/>
      <c r="C213" s="5" t="s">
        <v>25</v>
      </c>
      <c r="D213" s="8">
        <v>73.093000000000004</v>
      </c>
      <c r="E213" s="8">
        <v>46.857999999999997</v>
      </c>
      <c r="F213" s="8">
        <v>61.225999999999999</v>
      </c>
      <c r="G213" s="8">
        <v>35.131</v>
      </c>
      <c r="H213" s="8">
        <v>70.465999999999994</v>
      </c>
      <c r="I213" s="8">
        <v>17.004999999999999</v>
      </c>
      <c r="J213" s="8">
        <v>8.3460000000000001</v>
      </c>
      <c r="K213" s="8">
        <v>3.6920000000000002</v>
      </c>
      <c r="L213" s="8">
        <v>2.4850000000000003</v>
      </c>
      <c r="M213" s="8">
        <v>14.009</v>
      </c>
      <c r="N213" s="8">
        <v>16.373999999999999</v>
      </c>
      <c r="O213" s="8">
        <v>348.68500000000006</v>
      </c>
    </row>
    <row r="214" spans="1:15" x14ac:dyDescent="0.25">
      <c r="A214" s="1"/>
      <c r="B214" s="5"/>
      <c r="C214" s="5" t="s">
        <v>97</v>
      </c>
      <c r="D214" s="8">
        <v>0</v>
      </c>
      <c r="E214" s="8">
        <v>1.2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1.2</v>
      </c>
    </row>
    <row r="215" spans="1:15" x14ac:dyDescent="0.25">
      <c r="A215" s="1"/>
      <c r="B215" s="5"/>
      <c r="C215" s="5" t="s">
        <v>26</v>
      </c>
      <c r="D215" s="8">
        <v>0</v>
      </c>
      <c r="E215" s="8">
        <v>0</v>
      </c>
      <c r="F215" s="8">
        <v>9.6000000000000002E-2</v>
      </c>
      <c r="G215" s="8">
        <v>0.18</v>
      </c>
      <c r="H215" s="8">
        <v>0.06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0.33600000000000002</v>
      </c>
    </row>
    <row r="216" spans="1:15" x14ac:dyDescent="0.25">
      <c r="A216" s="1"/>
      <c r="B216" s="5"/>
      <c r="C216" s="5" t="s">
        <v>27</v>
      </c>
      <c r="D216" s="8">
        <v>60.5</v>
      </c>
      <c r="E216" s="8">
        <v>19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818.2059999999999</v>
      </c>
      <c r="N216" s="8">
        <v>1167.9289999999999</v>
      </c>
      <c r="O216" s="8">
        <v>2065.6349999999998</v>
      </c>
    </row>
    <row r="217" spans="1:15" x14ac:dyDescent="0.25">
      <c r="A217" s="1"/>
      <c r="B217" s="5"/>
      <c r="C217" s="5" t="s">
        <v>22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5.1999999999999998E-2</v>
      </c>
      <c r="O217" s="8">
        <v>5.1999999999999998E-2</v>
      </c>
    </row>
    <row r="218" spans="1:15" x14ac:dyDescent="0.25">
      <c r="A218" s="1"/>
      <c r="B218" s="5"/>
      <c r="C218" s="5" t="s">
        <v>44</v>
      </c>
      <c r="D218" s="8">
        <v>9.9000000000000005E-2</v>
      </c>
      <c r="E218" s="8">
        <v>6.6000000000000003E-2</v>
      </c>
      <c r="F218" s="8">
        <v>0.159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3.3000000000000002E-2</v>
      </c>
      <c r="O218" s="8">
        <v>0.35699999999999998</v>
      </c>
    </row>
    <row r="219" spans="1:15" x14ac:dyDescent="0.25">
      <c r="A219" s="1"/>
      <c r="B219" s="5"/>
      <c r="C219" s="5" t="s">
        <v>45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1.2450000000000001</v>
      </c>
      <c r="O219" s="8">
        <v>1.2450000000000001</v>
      </c>
    </row>
    <row r="220" spans="1:15" x14ac:dyDescent="0.25">
      <c r="A220" s="1"/>
      <c r="B220" s="5"/>
      <c r="C220" s="5" t="s">
        <v>85</v>
      </c>
      <c r="D220" s="8">
        <v>0.61499999999999999</v>
      </c>
      <c r="E220" s="8">
        <v>0.28000000000000003</v>
      </c>
      <c r="F220" s="8"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0.89500000000000002</v>
      </c>
    </row>
    <row r="221" spans="1:15" x14ac:dyDescent="0.25">
      <c r="A221" s="1"/>
      <c r="B221" s="5"/>
      <c r="C221" s="5" t="s">
        <v>30</v>
      </c>
      <c r="D221" s="8">
        <v>3.6459999999999999</v>
      </c>
      <c r="E221" s="8">
        <v>0</v>
      </c>
      <c r="F221" s="8">
        <v>2.2930000000000001</v>
      </c>
      <c r="G221" s="8">
        <v>3.6180000000000003</v>
      </c>
      <c r="H221" s="8">
        <v>4.8029999999999999</v>
      </c>
      <c r="I221" s="8">
        <v>3.8690000000000002</v>
      </c>
      <c r="J221" s="8">
        <v>3.8340000000000001</v>
      </c>
      <c r="K221" s="8">
        <v>6.5440000000000005</v>
      </c>
      <c r="L221" s="8">
        <v>4.9049999999999994</v>
      </c>
      <c r="M221" s="8">
        <v>2.8609999999999998</v>
      </c>
      <c r="N221" s="8">
        <v>5.8179999999999996</v>
      </c>
      <c r="O221" s="8">
        <v>42.190999999999995</v>
      </c>
    </row>
    <row r="222" spans="1:15" x14ac:dyDescent="0.25">
      <c r="A222" s="1"/>
      <c r="B222" s="5"/>
      <c r="C222" s="5" t="s">
        <v>83</v>
      </c>
      <c r="D222" s="8">
        <v>0</v>
      </c>
      <c r="E222" s="8">
        <v>37.67</v>
      </c>
      <c r="F222" s="8">
        <v>69.599999999999994</v>
      </c>
      <c r="G222" s="8">
        <v>29.06</v>
      </c>
      <c r="H222" s="8">
        <v>62.731999999999999</v>
      </c>
      <c r="I222" s="8">
        <v>10.81</v>
      </c>
      <c r="J222" s="8">
        <v>3</v>
      </c>
      <c r="K222" s="8">
        <v>0</v>
      </c>
      <c r="L222" s="8">
        <v>0</v>
      </c>
      <c r="M222" s="8">
        <v>0</v>
      </c>
      <c r="N222" s="8">
        <v>0</v>
      </c>
      <c r="O222" s="8">
        <v>212.87199999999999</v>
      </c>
    </row>
    <row r="223" spans="1:15" x14ac:dyDescent="0.25">
      <c r="A223" s="1"/>
      <c r="B223" s="5"/>
      <c r="C223" s="5" t="s">
        <v>8</v>
      </c>
      <c r="D223" s="8">
        <v>0.65</v>
      </c>
      <c r="E223" s="8">
        <v>0.79700000000000004</v>
      </c>
      <c r="F223" s="8">
        <v>3.488</v>
      </c>
      <c r="G223" s="8">
        <v>119.346</v>
      </c>
      <c r="H223" s="8">
        <v>52.524000000000001</v>
      </c>
      <c r="I223" s="8">
        <v>95.997</v>
      </c>
      <c r="J223" s="8">
        <v>275.02199999999999</v>
      </c>
      <c r="K223" s="8">
        <v>163.11900000000003</v>
      </c>
      <c r="L223" s="8">
        <v>121.48699999999999</v>
      </c>
      <c r="M223" s="8">
        <v>144.20100000000002</v>
      </c>
      <c r="N223" s="8">
        <v>11.649000000000001</v>
      </c>
      <c r="O223" s="8">
        <v>988.28000000000009</v>
      </c>
    </row>
    <row r="224" spans="1:15" x14ac:dyDescent="0.25">
      <c r="A224" s="1"/>
      <c r="B224" s="5"/>
      <c r="C224" s="5" t="s">
        <v>31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3.2010000000000001</v>
      </c>
      <c r="M224" s="8">
        <v>0</v>
      </c>
      <c r="N224" s="8">
        <v>3.06</v>
      </c>
      <c r="O224" s="8">
        <v>6.2610000000000001</v>
      </c>
    </row>
    <row r="225" spans="1:15" x14ac:dyDescent="0.25">
      <c r="A225" s="1"/>
      <c r="B225" s="5"/>
      <c r="C225" s="5" t="s">
        <v>9</v>
      </c>
      <c r="D225" s="8">
        <v>1.3610000000000002</v>
      </c>
      <c r="E225" s="8">
        <v>0.159</v>
      </c>
      <c r="F225" s="8">
        <v>11.31</v>
      </c>
      <c r="G225" s="8">
        <v>7.5780000000000003</v>
      </c>
      <c r="H225" s="8">
        <v>2.52</v>
      </c>
      <c r="I225" s="8">
        <v>0</v>
      </c>
      <c r="J225" s="8">
        <v>0</v>
      </c>
      <c r="K225" s="8">
        <v>0.36299999999999999</v>
      </c>
      <c r="L225" s="8">
        <v>0.24</v>
      </c>
      <c r="M225" s="8">
        <v>1.8959999999999999</v>
      </c>
      <c r="N225" s="8">
        <v>1.681</v>
      </c>
      <c r="O225" s="8">
        <v>27.108000000000001</v>
      </c>
    </row>
    <row r="226" spans="1:15" x14ac:dyDescent="0.25">
      <c r="A226" s="1"/>
      <c r="B226" s="5"/>
      <c r="C226" s="5" t="s">
        <v>10</v>
      </c>
      <c r="D226" s="8">
        <v>1.452</v>
      </c>
      <c r="E226" s="8">
        <v>9.2970000000000006</v>
      </c>
      <c r="F226" s="8">
        <v>21.882000000000001</v>
      </c>
      <c r="G226" s="8">
        <v>3.3150000000000004</v>
      </c>
      <c r="H226" s="8">
        <v>0.87000000000000011</v>
      </c>
      <c r="I226" s="8">
        <v>0</v>
      </c>
      <c r="J226" s="8">
        <v>3.3000000000000002E-2</v>
      </c>
      <c r="K226" s="8">
        <v>0</v>
      </c>
      <c r="L226" s="8">
        <v>0.06</v>
      </c>
      <c r="M226" s="8">
        <v>0.81300000000000006</v>
      </c>
      <c r="N226" s="8">
        <v>13.16</v>
      </c>
      <c r="O226" s="8">
        <v>50.882000000000005</v>
      </c>
    </row>
    <row r="227" spans="1:15" x14ac:dyDescent="0.25">
      <c r="A227" s="1"/>
      <c r="B227" s="5"/>
      <c r="C227" s="5" t="s">
        <v>95</v>
      </c>
      <c r="D227" s="8">
        <v>0</v>
      </c>
      <c r="E227" s="8">
        <v>0</v>
      </c>
      <c r="F227" s="8">
        <v>5.1150000000000002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5.1150000000000002</v>
      </c>
    </row>
    <row r="228" spans="1:15" x14ac:dyDescent="0.25">
      <c r="A228" s="1"/>
      <c r="B228" s="5"/>
      <c r="C228" s="5" t="s">
        <v>35</v>
      </c>
      <c r="D228" s="8">
        <v>1.798</v>
      </c>
      <c r="E228" s="8">
        <v>1.1000000000000001</v>
      </c>
      <c r="F228" s="8">
        <v>1.7489999999999999</v>
      </c>
      <c r="G228" s="8">
        <v>1.0449999999999999</v>
      </c>
      <c r="H228" s="8">
        <v>0.503</v>
      </c>
      <c r="I228" s="8">
        <v>0</v>
      </c>
      <c r="J228" s="8">
        <v>0</v>
      </c>
      <c r="K228" s="8">
        <v>0</v>
      </c>
      <c r="L228" s="8">
        <v>0.32</v>
      </c>
      <c r="M228" s="8">
        <v>3.2360000000000002</v>
      </c>
      <c r="N228" s="8">
        <v>2.9860000000000002</v>
      </c>
      <c r="O228" s="8">
        <v>12.737000000000002</v>
      </c>
    </row>
    <row r="229" spans="1:15" x14ac:dyDescent="0.25">
      <c r="A229" s="1"/>
      <c r="B229" s="5"/>
      <c r="C229" s="5" t="s">
        <v>36</v>
      </c>
      <c r="D229" s="8">
        <v>0</v>
      </c>
      <c r="E229" s="8">
        <v>0</v>
      </c>
      <c r="F229" s="8">
        <v>0.33</v>
      </c>
      <c r="G229" s="8">
        <v>0.54</v>
      </c>
      <c r="H229" s="8">
        <v>1.2</v>
      </c>
      <c r="I229" s="8">
        <v>2.4700000000000002</v>
      </c>
      <c r="J229" s="8">
        <v>0</v>
      </c>
      <c r="K229" s="8">
        <v>0</v>
      </c>
      <c r="L229" s="8">
        <v>0</v>
      </c>
      <c r="M229" s="8">
        <v>1.0230000000000001</v>
      </c>
      <c r="N229" s="8">
        <v>1.65</v>
      </c>
      <c r="O229" s="8">
        <v>7.213000000000001</v>
      </c>
    </row>
    <row r="230" spans="1:15" x14ac:dyDescent="0.25">
      <c r="A230" s="1"/>
      <c r="B230" s="5"/>
      <c r="C230" s="5" t="s">
        <v>37</v>
      </c>
      <c r="D230" s="8">
        <v>0</v>
      </c>
      <c r="E230" s="8">
        <v>0</v>
      </c>
      <c r="F230" s="8">
        <v>0.29699999999999999</v>
      </c>
      <c r="G230" s="8">
        <v>0.78</v>
      </c>
      <c r="H230" s="8">
        <v>3.1259999999999999</v>
      </c>
      <c r="I230" s="8">
        <v>14.75</v>
      </c>
      <c r="J230" s="8">
        <v>4.62</v>
      </c>
      <c r="K230" s="8">
        <v>0</v>
      </c>
      <c r="L230" s="8">
        <v>0</v>
      </c>
      <c r="M230" s="8">
        <v>0</v>
      </c>
      <c r="N230" s="8">
        <v>0</v>
      </c>
      <c r="O230" s="8">
        <v>23.573</v>
      </c>
    </row>
    <row r="231" spans="1:15" x14ac:dyDescent="0.25">
      <c r="A231" s="1"/>
      <c r="B231" s="5"/>
      <c r="C231" s="5" t="s">
        <v>12</v>
      </c>
      <c r="D231" s="8">
        <v>1.4</v>
      </c>
      <c r="E231" s="8">
        <v>6.8309999999999995</v>
      </c>
      <c r="F231" s="8">
        <v>5.7870000000000008</v>
      </c>
      <c r="G231" s="8">
        <v>33.782000000000004</v>
      </c>
      <c r="H231" s="8">
        <v>66.308000000000007</v>
      </c>
      <c r="I231" s="8">
        <v>10.776</v>
      </c>
      <c r="J231" s="8">
        <v>101.676</v>
      </c>
      <c r="K231" s="8">
        <v>68.054999999999993</v>
      </c>
      <c r="L231" s="8">
        <v>16.655000000000001</v>
      </c>
      <c r="M231" s="8">
        <v>26.865000000000002</v>
      </c>
      <c r="N231" s="8">
        <v>2.5659999999999998</v>
      </c>
      <c r="O231" s="8">
        <v>340.70099999999996</v>
      </c>
    </row>
    <row r="232" spans="1:15" x14ac:dyDescent="0.25">
      <c r="A232" s="1"/>
      <c r="B232" s="5"/>
      <c r="C232" s="5" t="s">
        <v>103</v>
      </c>
      <c r="D232" s="8">
        <v>0</v>
      </c>
      <c r="E232" s="8">
        <v>0</v>
      </c>
      <c r="F232" s="8">
        <v>0</v>
      </c>
      <c r="G232" s="8">
        <v>8.6219999999999999</v>
      </c>
      <c r="H232" s="8">
        <v>2.758</v>
      </c>
      <c r="I232" s="8">
        <v>0.16500000000000001</v>
      </c>
      <c r="J232" s="8">
        <v>4.7850000000000001</v>
      </c>
      <c r="K232" s="8">
        <v>0</v>
      </c>
      <c r="L232" s="8">
        <v>0</v>
      </c>
      <c r="M232" s="8">
        <v>0</v>
      </c>
      <c r="N232" s="8">
        <v>0</v>
      </c>
      <c r="O232" s="8">
        <v>16.329999999999998</v>
      </c>
    </row>
    <row r="233" spans="1:15" x14ac:dyDescent="0.25">
      <c r="A233" s="1"/>
      <c r="B233" s="5"/>
      <c r="C233" s="5" t="s">
        <v>13</v>
      </c>
      <c r="D233" s="8">
        <v>1.611</v>
      </c>
      <c r="E233" s="8">
        <v>6.5339999999999998</v>
      </c>
      <c r="F233" s="8">
        <v>14.514000000000001</v>
      </c>
      <c r="G233" s="8">
        <v>4.0830000000000002</v>
      </c>
      <c r="H233" s="8">
        <v>1.9079999999999999</v>
      </c>
      <c r="I233" s="8">
        <v>0</v>
      </c>
      <c r="J233" s="8">
        <v>0</v>
      </c>
      <c r="K233" s="8">
        <v>0</v>
      </c>
      <c r="L233" s="8">
        <v>0.11</v>
      </c>
      <c r="M233" s="8">
        <v>1.0820000000000001</v>
      </c>
      <c r="N233" s="8">
        <v>4.2050000000000001</v>
      </c>
      <c r="O233" s="8">
        <v>34.046999999999997</v>
      </c>
    </row>
    <row r="234" spans="1:15" x14ac:dyDescent="0.25">
      <c r="A234" s="1"/>
      <c r="B234" s="5"/>
      <c r="C234" s="5" t="s">
        <v>38</v>
      </c>
      <c r="D234" s="8">
        <v>0</v>
      </c>
      <c r="E234" s="8">
        <v>0</v>
      </c>
      <c r="F234" s="8">
        <v>3.3000000000000002E-2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0.1</v>
      </c>
      <c r="M234" s="8">
        <v>6.6000000000000003E-2</v>
      </c>
      <c r="N234" s="8">
        <v>3.3000000000000002E-2</v>
      </c>
      <c r="O234" s="8">
        <v>0.23200000000000001</v>
      </c>
    </row>
    <row r="235" spans="1:15" x14ac:dyDescent="0.25">
      <c r="A235" s="1"/>
      <c r="B235" s="5"/>
      <c r="C235" s="5" t="s">
        <v>14</v>
      </c>
      <c r="D235" s="8">
        <v>10.349999999999998</v>
      </c>
      <c r="E235" s="8">
        <v>20.036999999999999</v>
      </c>
      <c r="F235" s="8">
        <v>41.055</v>
      </c>
      <c r="G235" s="8">
        <v>0.6</v>
      </c>
      <c r="H235" s="8">
        <v>0.12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  <c r="N235" s="8">
        <v>54.510999999999996</v>
      </c>
      <c r="O235" s="8">
        <v>126.67299999999999</v>
      </c>
    </row>
    <row r="236" spans="1:15" x14ac:dyDescent="0.25">
      <c r="A236" s="1"/>
      <c r="B236" s="5"/>
      <c r="C236" s="5" t="s">
        <v>15</v>
      </c>
      <c r="D236" s="8">
        <v>1.8619999999999999</v>
      </c>
      <c r="E236" s="8">
        <v>7.2679999999999989</v>
      </c>
      <c r="F236" s="8">
        <v>17.009</v>
      </c>
      <c r="G236" s="8">
        <v>30.938000000000002</v>
      </c>
      <c r="H236" s="8">
        <v>21.661999999999999</v>
      </c>
      <c r="I236" s="8">
        <v>0</v>
      </c>
      <c r="J236" s="8">
        <v>3.2299999999999995</v>
      </c>
      <c r="K236" s="8">
        <v>0.83599999999999997</v>
      </c>
      <c r="L236" s="8">
        <v>6.88</v>
      </c>
      <c r="M236" s="8">
        <v>25.777999999999995</v>
      </c>
      <c r="N236" s="8">
        <v>10.887</v>
      </c>
      <c r="O236" s="8">
        <v>126.35</v>
      </c>
    </row>
    <row r="237" spans="1:15" x14ac:dyDescent="0.25">
      <c r="A237" s="1"/>
      <c r="B237" s="5"/>
      <c r="C237" s="5" t="s">
        <v>41</v>
      </c>
      <c r="D237" s="8">
        <v>0.25800000000000001</v>
      </c>
      <c r="E237" s="8">
        <v>0.56800000000000006</v>
      </c>
      <c r="F237" s="8">
        <v>1.1890000000000001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0.13</v>
      </c>
      <c r="M237" s="8">
        <v>3.3000000000000002E-2</v>
      </c>
      <c r="N237" s="8">
        <v>1.6430000000000002</v>
      </c>
      <c r="O237" s="8">
        <v>3.8210000000000002</v>
      </c>
    </row>
    <row r="238" spans="1:15" x14ac:dyDescent="0.25">
      <c r="A238" s="1"/>
      <c r="B238" s="5"/>
      <c r="C238" s="5" t="s">
        <v>125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0.09</v>
      </c>
      <c r="N238" s="8">
        <v>0</v>
      </c>
      <c r="O238" s="8">
        <v>0.09</v>
      </c>
    </row>
    <row r="239" spans="1:15" x14ac:dyDescent="0.25">
      <c r="A239" s="1"/>
      <c r="B239" s="5"/>
      <c r="C239" s="5" t="s">
        <v>43</v>
      </c>
      <c r="D239" s="8">
        <v>0.31</v>
      </c>
      <c r="E239" s="8">
        <v>0</v>
      </c>
      <c r="F239" s="8">
        <v>0.42300000000000004</v>
      </c>
      <c r="G239" s="8">
        <v>0.24</v>
      </c>
      <c r="H239" s="8">
        <v>0.06</v>
      </c>
      <c r="I239" s="8">
        <v>0</v>
      </c>
      <c r="J239" s="8">
        <v>0</v>
      </c>
      <c r="K239" s="8">
        <v>0</v>
      </c>
      <c r="L239" s="8">
        <v>0.06</v>
      </c>
      <c r="M239" s="8">
        <v>0</v>
      </c>
      <c r="N239" s="8">
        <v>7.2939999999999996</v>
      </c>
      <c r="O239" s="8">
        <v>8.3870000000000005</v>
      </c>
    </row>
    <row r="240" spans="1:15" x14ac:dyDescent="0.25">
      <c r="A240" s="1"/>
      <c r="B240" s="5" t="s">
        <v>117</v>
      </c>
      <c r="C240" s="5"/>
      <c r="D240" s="8">
        <v>159.005</v>
      </c>
      <c r="E240" s="8">
        <v>157.66500000000002</v>
      </c>
      <c r="F240" s="8">
        <v>257.62100000000004</v>
      </c>
      <c r="G240" s="8">
        <v>278.858</v>
      </c>
      <c r="H240" s="8">
        <v>291.67999999999995</v>
      </c>
      <c r="I240" s="8">
        <v>156.304</v>
      </c>
      <c r="J240" s="8">
        <v>409.06700000000006</v>
      </c>
      <c r="K240" s="8">
        <v>242.60900000000004</v>
      </c>
      <c r="L240" s="8">
        <v>174.15599999999998</v>
      </c>
      <c r="M240" s="8">
        <v>1040.5539999999996</v>
      </c>
      <c r="N240" s="8">
        <v>1306.8419999999999</v>
      </c>
      <c r="O240" s="8">
        <v>4474.360999999999</v>
      </c>
    </row>
    <row r="241" spans="1:15" x14ac:dyDescent="0.25">
      <c r="A241" s="1" t="s">
        <v>47</v>
      </c>
      <c r="B241" s="5"/>
      <c r="C241" s="5"/>
      <c r="D241" s="9">
        <v>10432.173000000004</v>
      </c>
      <c r="E241" s="9">
        <v>27100.517999999993</v>
      </c>
      <c r="F241" s="9">
        <v>32675.458999999984</v>
      </c>
      <c r="G241" s="9">
        <v>47896.101999999999</v>
      </c>
      <c r="H241" s="9">
        <v>57201.789000000026</v>
      </c>
      <c r="I241" s="9">
        <v>37338.619999999966</v>
      </c>
      <c r="J241" s="9">
        <v>31524.756000000001</v>
      </c>
      <c r="K241" s="9">
        <v>31316.913</v>
      </c>
      <c r="L241" s="9">
        <v>24307.636000000006</v>
      </c>
      <c r="M241" s="9">
        <v>41905.494000000006</v>
      </c>
      <c r="N241" s="9">
        <v>29754.751000000004</v>
      </c>
      <c r="O241" s="9">
        <v>371454.21100000001</v>
      </c>
    </row>
    <row r="242" spans="1:15" x14ac:dyDescent="0.25">
      <c r="A242" s="1" t="s">
        <v>48</v>
      </c>
      <c r="B242" s="5" t="s">
        <v>116</v>
      </c>
      <c r="C242" s="5" t="s">
        <v>17</v>
      </c>
      <c r="D242" s="8">
        <v>0.03</v>
      </c>
      <c r="E242" s="8">
        <v>0</v>
      </c>
      <c r="F242" s="8">
        <v>0</v>
      </c>
      <c r="G242" s="8">
        <v>0</v>
      </c>
      <c r="H242" s="8">
        <v>0.03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  <c r="N242" s="8">
        <v>0</v>
      </c>
      <c r="O242" s="8">
        <v>0.06</v>
      </c>
    </row>
    <row r="243" spans="1:15" x14ac:dyDescent="0.25">
      <c r="A243" s="1"/>
      <c r="B243" s="5"/>
      <c r="C243" s="5" t="s">
        <v>139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 s="8">
        <v>0</v>
      </c>
      <c r="J243" s="8">
        <v>45.676000000000002</v>
      </c>
      <c r="K243" s="8">
        <v>120.758</v>
      </c>
      <c r="L243" s="8">
        <v>95.012</v>
      </c>
      <c r="M243" s="8">
        <v>40.204000000000001</v>
      </c>
      <c r="N243" s="8">
        <v>13.034000000000001</v>
      </c>
      <c r="O243" s="8">
        <v>314.68400000000003</v>
      </c>
    </row>
    <row r="244" spans="1:15" x14ac:dyDescent="0.25">
      <c r="A244" s="1"/>
      <c r="B244" s="5"/>
      <c r="C244" s="5" t="s">
        <v>25</v>
      </c>
      <c r="D244" s="8">
        <v>2.0300000000000002</v>
      </c>
      <c r="E244" s="8">
        <v>1.3199999999999998</v>
      </c>
      <c r="F244" s="8">
        <v>6.33</v>
      </c>
      <c r="G244" s="8">
        <v>0.03</v>
      </c>
      <c r="H244" s="8">
        <v>6.1800000000000006</v>
      </c>
      <c r="I244" s="8">
        <v>0.64499999999999991</v>
      </c>
      <c r="J244" s="8">
        <v>10.095000000000001</v>
      </c>
      <c r="K244" s="8">
        <v>0</v>
      </c>
      <c r="L244" s="8">
        <v>0</v>
      </c>
      <c r="M244" s="8">
        <v>0</v>
      </c>
      <c r="N244" s="8">
        <v>0</v>
      </c>
      <c r="O244" s="8">
        <v>26.630000000000003</v>
      </c>
    </row>
    <row r="245" spans="1:15" x14ac:dyDescent="0.25">
      <c r="A245" s="1"/>
      <c r="B245" s="5"/>
      <c r="C245" s="5" t="s">
        <v>26</v>
      </c>
      <c r="D245" s="8">
        <v>0</v>
      </c>
      <c r="E245" s="8">
        <v>0</v>
      </c>
      <c r="F245" s="8">
        <v>0</v>
      </c>
      <c r="G245" s="8">
        <v>0</v>
      </c>
      <c r="H245" s="8">
        <v>0.03</v>
      </c>
      <c r="I245" s="8">
        <v>0.03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  <c r="O245" s="8">
        <v>0.06</v>
      </c>
    </row>
    <row r="246" spans="1:15" x14ac:dyDescent="0.25">
      <c r="A246" s="1"/>
      <c r="B246" s="5"/>
      <c r="C246" s="5" t="s">
        <v>22</v>
      </c>
      <c r="D246" s="8">
        <v>2.5999999999999999E-2</v>
      </c>
      <c r="E246" s="8">
        <v>0</v>
      </c>
      <c r="F246" s="8">
        <v>1.9E-2</v>
      </c>
      <c r="G246" s="8">
        <v>0</v>
      </c>
      <c r="H246" s="8">
        <v>0</v>
      </c>
      <c r="I246" s="8">
        <v>0</v>
      </c>
      <c r="J246" s="8">
        <v>0.04</v>
      </c>
      <c r="K246" s="8">
        <v>0</v>
      </c>
      <c r="L246" s="8">
        <v>0</v>
      </c>
      <c r="M246" s="8">
        <v>0</v>
      </c>
      <c r="N246" s="8">
        <v>0</v>
      </c>
      <c r="O246" s="8">
        <v>8.4999999999999992E-2</v>
      </c>
    </row>
    <row r="247" spans="1:15" x14ac:dyDescent="0.25">
      <c r="A247" s="1"/>
      <c r="B247" s="5"/>
      <c r="C247" s="5" t="s">
        <v>23</v>
      </c>
      <c r="D247" s="8">
        <v>0.08</v>
      </c>
      <c r="E247" s="8">
        <v>0.13999999999999999</v>
      </c>
      <c r="F247" s="8">
        <v>0.26</v>
      </c>
      <c r="G247" s="8">
        <v>0.02</v>
      </c>
      <c r="H247" s="8">
        <v>0.04</v>
      </c>
      <c r="I247" s="8">
        <v>0.02</v>
      </c>
      <c r="J247" s="8">
        <v>6.5000000000000002E-2</v>
      </c>
      <c r="K247" s="8">
        <v>0</v>
      </c>
      <c r="L247" s="8">
        <v>0</v>
      </c>
      <c r="M247" s="8">
        <v>0</v>
      </c>
      <c r="N247" s="8">
        <v>0</v>
      </c>
      <c r="O247" s="8">
        <v>0.625</v>
      </c>
    </row>
    <row r="248" spans="1:15" x14ac:dyDescent="0.25">
      <c r="A248" s="1"/>
      <c r="B248" s="5"/>
      <c r="C248" s="5" t="s">
        <v>44</v>
      </c>
      <c r="D248" s="8">
        <v>0.04</v>
      </c>
      <c r="E248" s="8">
        <v>0</v>
      </c>
      <c r="F248" s="8">
        <v>0</v>
      </c>
      <c r="G248" s="8">
        <v>0</v>
      </c>
      <c r="H248" s="8">
        <v>0.04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0.08</v>
      </c>
    </row>
    <row r="249" spans="1:15" x14ac:dyDescent="0.25">
      <c r="A249" s="1"/>
      <c r="B249" s="5"/>
      <c r="C249" s="5" t="s">
        <v>45</v>
      </c>
      <c r="D249" s="8">
        <v>0.2</v>
      </c>
      <c r="E249" s="8">
        <v>0</v>
      </c>
      <c r="F249" s="8">
        <v>0</v>
      </c>
      <c r="G249" s="8">
        <v>0</v>
      </c>
      <c r="H249" s="8">
        <v>0</v>
      </c>
      <c r="I249" s="8">
        <v>0.35</v>
      </c>
      <c r="J249" s="8">
        <v>0.91</v>
      </c>
      <c r="K249" s="8">
        <v>0</v>
      </c>
      <c r="L249" s="8">
        <v>0</v>
      </c>
      <c r="M249" s="8">
        <v>0</v>
      </c>
      <c r="N249" s="8">
        <v>0</v>
      </c>
      <c r="O249" s="8">
        <v>1.46</v>
      </c>
    </row>
    <row r="250" spans="1:15" x14ac:dyDescent="0.25">
      <c r="A250" s="1"/>
      <c r="B250" s="5"/>
      <c r="C250" s="5" t="s">
        <v>30</v>
      </c>
      <c r="D250" s="8">
        <v>0</v>
      </c>
      <c r="E250" s="8">
        <v>0</v>
      </c>
      <c r="F250" s="8">
        <v>0.03</v>
      </c>
      <c r="G250" s="8">
        <v>0</v>
      </c>
      <c r="H250" s="8">
        <v>0</v>
      </c>
      <c r="I250" s="8">
        <v>7.0000000000000007E-2</v>
      </c>
      <c r="J250" s="8">
        <v>0.06</v>
      </c>
      <c r="K250" s="8">
        <v>0</v>
      </c>
      <c r="L250" s="8">
        <v>0</v>
      </c>
      <c r="M250" s="8">
        <v>0</v>
      </c>
      <c r="N250" s="8">
        <v>0</v>
      </c>
      <c r="O250" s="8">
        <v>0.16</v>
      </c>
    </row>
    <row r="251" spans="1:15" x14ac:dyDescent="0.25">
      <c r="A251" s="1"/>
      <c r="B251" s="5"/>
      <c r="C251" s="5" t="s">
        <v>98</v>
      </c>
      <c r="D251" s="8">
        <v>0</v>
      </c>
      <c r="E251" s="8">
        <v>0.02</v>
      </c>
      <c r="F251" s="8">
        <v>0</v>
      </c>
      <c r="G251" s="8">
        <v>0</v>
      </c>
      <c r="H251" s="8">
        <v>0.04</v>
      </c>
      <c r="I251" s="8">
        <v>0.03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0.09</v>
      </c>
    </row>
    <row r="252" spans="1:15" x14ac:dyDescent="0.25">
      <c r="A252" s="1"/>
      <c r="B252" s="5"/>
      <c r="C252" s="5" t="s">
        <v>8</v>
      </c>
      <c r="D252" s="8">
        <v>2.8200000000000003</v>
      </c>
      <c r="E252" s="8">
        <v>6.93</v>
      </c>
      <c r="F252" s="8">
        <v>5.46</v>
      </c>
      <c r="G252" s="8">
        <v>1.47</v>
      </c>
      <c r="H252" s="8">
        <v>5.25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21.93</v>
      </c>
    </row>
    <row r="253" spans="1:15" x14ac:dyDescent="0.25">
      <c r="A253" s="1"/>
      <c r="B253" s="5"/>
      <c r="C253" s="5" t="s">
        <v>31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1.05</v>
      </c>
      <c r="K253" s="8">
        <v>0</v>
      </c>
      <c r="L253" s="8">
        <v>0</v>
      </c>
      <c r="M253" s="8">
        <v>0</v>
      </c>
      <c r="N253" s="8">
        <v>0</v>
      </c>
      <c r="O253" s="8">
        <v>1.05</v>
      </c>
    </row>
    <row r="254" spans="1:15" x14ac:dyDescent="0.25">
      <c r="A254" s="1"/>
      <c r="B254" s="5"/>
      <c r="C254" s="5" t="s">
        <v>9</v>
      </c>
      <c r="D254" s="8">
        <v>11.831999999999999</v>
      </c>
      <c r="E254" s="8">
        <v>4.125</v>
      </c>
      <c r="F254" s="8">
        <v>6.5340000000000007</v>
      </c>
      <c r="G254" s="8">
        <v>0.92400000000000004</v>
      </c>
      <c r="H254" s="8">
        <v>6.3029999999999999</v>
      </c>
      <c r="I254" s="8">
        <v>6.407</v>
      </c>
      <c r="J254" s="8">
        <v>7.0270000000000001</v>
      </c>
      <c r="K254" s="8">
        <v>0</v>
      </c>
      <c r="L254" s="8">
        <v>0</v>
      </c>
      <c r="M254" s="8">
        <v>0</v>
      </c>
      <c r="N254" s="8">
        <v>0</v>
      </c>
      <c r="O254" s="8">
        <v>43.152000000000001</v>
      </c>
    </row>
    <row r="255" spans="1:15" x14ac:dyDescent="0.25">
      <c r="A255" s="1"/>
      <c r="B255" s="5"/>
      <c r="C255" s="5" t="s">
        <v>10</v>
      </c>
      <c r="D255" s="8">
        <v>12.47</v>
      </c>
      <c r="E255" s="8">
        <v>2.3040000000000003</v>
      </c>
      <c r="F255" s="8">
        <v>4.5440000000000005</v>
      </c>
      <c r="G255" s="8">
        <v>0.6080000000000001</v>
      </c>
      <c r="H255" s="8">
        <v>3.3600000000000003</v>
      </c>
      <c r="I255" s="8">
        <v>7.1890000000000001</v>
      </c>
      <c r="J255" s="8">
        <v>7.9309999999999992</v>
      </c>
      <c r="K255" s="8">
        <v>0</v>
      </c>
      <c r="L255" s="8">
        <v>0</v>
      </c>
      <c r="M255" s="8">
        <v>0</v>
      </c>
      <c r="N255" s="8">
        <v>0</v>
      </c>
      <c r="O255" s="8">
        <v>38.405999999999999</v>
      </c>
    </row>
    <row r="256" spans="1:15" x14ac:dyDescent="0.25">
      <c r="A256" s="1"/>
      <c r="B256" s="5"/>
      <c r="C256" s="5" t="s">
        <v>95</v>
      </c>
      <c r="D256" s="8">
        <v>0</v>
      </c>
      <c r="E256" s="8">
        <v>0</v>
      </c>
      <c r="F256" s="8">
        <v>0.06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0.06</v>
      </c>
    </row>
    <row r="257" spans="1:15" x14ac:dyDescent="0.25">
      <c r="A257" s="1"/>
      <c r="B257" s="5"/>
      <c r="C257" s="5" t="s">
        <v>33</v>
      </c>
      <c r="D257" s="8">
        <v>0</v>
      </c>
      <c r="E257" s="8">
        <v>0</v>
      </c>
      <c r="F257" s="8">
        <v>3.9899999999999998</v>
      </c>
      <c r="G257" s="8">
        <v>0.9</v>
      </c>
      <c r="H257" s="8">
        <v>1.2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6.09</v>
      </c>
    </row>
    <row r="258" spans="1:15" x14ac:dyDescent="0.25">
      <c r="A258" s="1"/>
      <c r="B258" s="5"/>
      <c r="C258" s="5" t="s">
        <v>35</v>
      </c>
      <c r="D258" s="8">
        <v>1.1299999999999999</v>
      </c>
      <c r="E258" s="8">
        <v>0.16500000000000001</v>
      </c>
      <c r="F258" s="8">
        <v>1.6500000000000001</v>
      </c>
      <c r="G258" s="8">
        <v>0</v>
      </c>
      <c r="H258" s="8">
        <v>2.4750000000000001</v>
      </c>
      <c r="I258" s="8">
        <v>1.248</v>
      </c>
      <c r="J258" s="8">
        <v>0.6</v>
      </c>
      <c r="K258" s="8">
        <v>0</v>
      </c>
      <c r="L258" s="8">
        <v>0</v>
      </c>
      <c r="M258" s="8">
        <v>0</v>
      </c>
      <c r="N258" s="8">
        <v>0</v>
      </c>
      <c r="O258" s="8">
        <v>7.2679999999999998</v>
      </c>
    </row>
    <row r="259" spans="1:15" x14ac:dyDescent="0.25">
      <c r="A259" s="1"/>
      <c r="B259" s="5"/>
      <c r="C259" s="5" t="s">
        <v>36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0.23300000000000001</v>
      </c>
      <c r="K259" s="8">
        <v>0</v>
      </c>
      <c r="L259" s="8">
        <v>0</v>
      </c>
      <c r="M259" s="8">
        <v>0</v>
      </c>
      <c r="N259" s="8">
        <v>0</v>
      </c>
      <c r="O259" s="8">
        <v>0.23300000000000001</v>
      </c>
    </row>
    <row r="260" spans="1:15" x14ac:dyDescent="0.25">
      <c r="A260" s="1"/>
      <c r="B260" s="5"/>
      <c r="C260" s="5" t="s">
        <v>12</v>
      </c>
      <c r="D260" s="8">
        <v>2.7720000000000002</v>
      </c>
      <c r="E260" s="8">
        <v>5.91</v>
      </c>
      <c r="F260" s="8">
        <v>5.1899999999999995</v>
      </c>
      <c r="G260" s="8">
        <v>2.2800000000000002</v>
      </c>
      <c r="H260" s="8">
        <v>6.33</v>
      </c>
      <c r="I260" s="8">
        <v>6</v>
      </c>
      <c r="J260" s="8">
        <v>15.215000000000002</v>
      </c>
      <c r="K260" s="8">
        <v>0</v>
      </c>
      <c r="L260" s="8">
        <v>0</v>
      </c>
      <c r="M260" s="8">
        <v>0</v>
      </c>
      <c r="N260" s="8">
        <v>0</v>
      </c>
      <c r="O260" s="8">
        <v>43.697000000000003</v>
      </c>
    </row>
    <row r="261" spans="1:15" x14ac:dyDescent="0.25">
      <c r="A261" s="1"/>
      <c r="B261" s="5"/>
      <c r="C261" s="5" t="s">
        <v>13</v>
      </c>
      <c r="D261" s="8">
        <v>4.5600000000000005</v>
      </c>
      <c r="E261" s="8">
        <v>2.8049999999999997</v>
      </c>
      <c r="F261" s="8">
        <v>3.6629999999999998</v>
      </c>
      <c r="G261" s="8">
        <v>0.56099999999999994</v>
      </c>
      <c r="H261" s="8">
        <v>2.145</v>
      </c>
      <c r="I261" s="8">
        <v>2.0789999999999997</v>
      </c>
      <c r="J261" s="8">
        <v>1.6950000000000003</v>
      </c>
      <c r="K261" s="8">
        <v>0</v>
      </c>
      <c r="L261" s="8">
        <v>0</v>
      </c>
      <c r="M261" s="8">
        <v>0</v>
      </c>
      <c r="N261" s="8">
        <v>0</v>
      </c>
      <c r="O261" s="8">
        <v>17.507999999999999</v>
      </c>
    </row>
    <row r="262" spans="1:15" x14ac:dyDescent="0.25">
      <c r="A262" s="1"/>
      <c r="B262" s="5"/>
      <c r="C262" s="5" t="s">
        <v>38</v>
      </c>
      <c r="D262" s="8">
        <v>0</v>
      </c>
      <c r="E262" s="8">
        <v>0</v>
      </c>
      <c r="F262" s="8">
        <v>3.3000000000000002E-2</v>
      </c>
      <c r="G262" s="8">
        <v>0</v>
      </c>
      <c r="H262" s="8">
        <v>0</v>
      </c>
      <c r="I262" s="8">
        <v>2.968</v>
      </c>
      <c r="J262" s="8">
        <v>5.22</v>
      </c>
      <c r="K262" s="8">
        <v>0</v>
      </c>
      <c r="L262" s="8">
        <v>0</v>
      </c>
      <c r="M262" s="8">
        <v>0</v>
      </c>
      <c r="N262" s="8">
        <v>0</v>
      </c>
      <c r="O262" s="8">
        <v>8.2210000000000001</v>
      </c>
    </row>
    <row r="263" spans="1:15" x14ac:dyDescent="0.25">
      <c r="A263" s="1"/>
      <c r="B263" s="5"/>
      <c r="C263" s="5" t="s">
        <v>14</v>
      </c>
      <c r="D263" s="8">
        <v>48.884</v>
      </c>
      <c r="E263" s="8">
        <v>4.1909999999999998</v>
      </c>
      <c r="F263" s="8">
        <v>16.564999999999998</v>
      </c>
      <c r="G263" s="8">
        <v>6.6000000000000003E-2</v>
      </c>
      <c r="H263" s="8">
        <v>8.1509999999999998</v>
      </c>
      <c r="I263" s="8">
        <v>14.953000000000001</v>
      </c>
      <c r="J263" s="8">
        <v>4.0649999999999995</v>
      </c>
      <c r="K263" s="8">
        <v>0</v>
      </c>
      <c r="L263" s="8">
        <v>0</v>
      </c>
      <c r="M263" s="8">
        <v>0</v>
      </c>
      <c r="N263" s="8">
        <v>0</v>
      </c>
      <c r="O263" s="8">
        <v>96.875</v>
      </c>
    </row>
    <row r="264" spans="1:15" x14ac:dyDescent="0.25">
      <c r="A264" s="1"/>
      <c r="B264" s="5"/>
      <c r="C264" s="5" t="s">
        <v>133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0.66499999999999992</v>
      </c>
      <c r="J264" s="10">
        <v>3.5350000000000001</v>
      </c>
      <c r="K264" s="10">
        <v>0</v>
      </c>
      <c r="L264" s="10">
        <v>0</v>
      </c>
      <c r="M264" s="10">
        <v>0</v>
      </c>
      <c r="N264" s="10">
        <v>0</v>
      </c>
      <c r="O264" s="10">
        <v>4.2</v>
      </c>
    </row>
    <row r="265" spans="1:15" x14ac:dyDescent="0.25">
      <c r="A265" s="1"/>
      <c r="B265" s="5"/>
      <c r="C265" s="5" t="s">
        <v>15</v>
      </c>
      <c r="D265" s="10">
        <v>6.875</v>
      </c>
      <c r="E265" s="10">
        <v>4.7189999999999994</v>
      </c>
      <c r="F265" s="10">
        <v>5.2889999999999997</v>
      </c>
      <c r="G265" s="10">
        <v>0.61499999999999999</v>
      </c>
      <c r="H265" s="10">
        <v>4.92</v>
      </c>
      <c r="I265" s="10">
        <v>3.734</v>
      </c>
      <c r="J265" s="10">
        <v>3.3360000000000003</v>
      </c>
      <c r="K265" s="10">
        <v>0</v>
      </c>
      <c r="L265" s="10">
        <v>0</v>
      </c>
      <c r="M265" s="10">
        <v>0</v>
      </c>
      <c r="N265" s="10">
        <v>0</v>
      </c>
      <c r="O265" s="10">
        <v>29.488</v>
      </c>
    </row>
    <row r="266" spans="1:15" x14ac:dyDescent="0.25">
      <c r="A266" s="1"/>
      <c r="B266" s="5"/>
      <c r="C266" s="5" t="s">
        <v>41</v>
      </c>
      <c r="D266" s="8">
        <v>1.01</v>
      </c>
      <c r="E266" s="8">
        <v>0.09</v>
      </c>
      <c r="F266" s="8">
        <v>0.96</v>
      </c>
      <c r="G266" s="8">
        <v>0</v>
      </c>
      <c r="H266" s="8">
        <v>0.96</v>
      </c>
      <c r="I266" s="8">
        <v>0.42</v>
      </c>
      <c r="J266" s="8">
        <v>1.5820000000000003</v>
      </c>
      <c r="K266" s="8">
        <v>0</v>
      </c>
      <c r="L266" s="8">
        <v>0</v>
      </c>
      <c r="M266" s="8">
        <v>0</v>
      </c>
      <c r="N266" s="8">
        <v>0</v>
      </c>
      <c r="O266" s="8">
        <v>5.0220000000000002</v>
      </c>
    </row>
    <row r="267" spans="1:15" x14ac:dyDescent="0.25">
      <c r="A267" s="1"/>
      <c r="B267" s="5"/>
      <c r="C267" s="5" t="s">
        <v>42</v>
      </c>
      <c r="D267" s="8">
        <v>0.03</v>
      </c>
      <c r="E267" s="8">
        <v>0</v>
      </c>
      <c r="F267" s="8">
        <v>0.78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0.81</v>
      </c>
    </row>
    <row r="268" spans="1:15" x14ac:dyDescent="0.25">
      <c r="A268" s="1"/>
      <c r="B268" s="5"/>
      <c r="C268" s="5" t="s">
        <v>43</v>
      </c>
      <c r="D268" s="8">
        <v>0.55999999999999994</v>
      </c>
      <c r="E268" s="8">
        <v>0.06</v>
      </c>
      <c r="F268" s="8">
        <v>1.1100000000000001</v>
      </c>
      <c r="G268" s="8">
        <v>0.21</v>
      </c>
      <c r="H268" s="8">
        <v>1.1399999999999999</v>
      </c>
      <c r="I268" s="8">
        <v>0.69</v>
      </c>
      <c r="J268" s="8">
        <v>1.71</v>
      </c>
      <c r="K268" s="8">
        <v>0</v>
      </c>
      <c r="L268" s="8">
        <v>0</v>
      </c>
      <c r="M268" s="8">
        <v>0</v>
      </c>
      <c r="N268" s="8">
        <v>0</v>
      </c>
      <c r="O268" s="8">
        <v>5.48</v>
      </c>
    </row>
    <row r="269" spans="1:15" x14ac:dyDescent="0.25">
      <c r="A269" s="1"/>
      <c r="B269" s="5" t="s">
        <v>117</v>
      </c>
      <c r="C269" s="5"/>
      <c r="D269" s="8">
        <v>95.349000000000004</v>
      </c>
      <c r="E269" s="8">
        <v>32.779000000000003</v>
      </c>
      <c r="F269" s="8">
        <v>62.466999999999999</v>
      </c>
      <c r="G269" s="8">
        <v>7.6840000000000002</v>
      </c>
      <c r="H269" s="8">
        <v>48.594000000000001</v>
      </c>
      <c r="I269" s="8">
        <v>47.497999999999998</v>
      </c>
      <c r="J269" s="8">
        <v>110.04499999999996</v>
      </c>
      <c r="K269" s="8">
        <v>120.758</v>
      </c>
      <c r="L269" s="8">
        <v>95.012</v>
      </c>
      <c r="M269" s="8">
        <v>40.204000000000001</v>
      </c>
      <c r="N269" s="8">
        <v>13.034000000000001</v>
      </c>
      <c r="O269" s="8">
        <v>673.42400000000009</v>
      </c>
    </row>
    <row r="270" spans="1:15" x14ac:dyDescent="0.25">
      <c r="A270" s="1" t="s">
        <v>49</v>
      </c>
      <c r="B270" s="5"/>
      <c r="C270" s="5"/>
      <c r="D270" s="9">
        <v>95.349000000000004</v>
      </c>
      <c r="E270" s="9">
        <v>32.779000000000003</v>
      </c>
      <c r="F270" s="9">
        <v>62.466999999999999</v>
      </c>
      <c r="G270" s="9">
        <v>7.6840000000000002</v>
      </c>
      <c r="H270" s="9">
        <v>48.594000000000001</v>
      </c>
      <c r="I270" s="9">
        <v>47.497999999999998</v>
      </c>
      <c r="J270" s="9">
        <v>110.04499999999996</v>
      </c>
      <c r="K270" s="9">
        <v>120.758</v>
      </c>
      <c r="L270" s="9">
        <v>95.012</v>
      </c>
      <c r="M270" s="9">
        <v>40.204000000000001</v>
      </c>
      <c r="N270" s="9">
        <v>13.034000000000001</v>
      </c>
      <c r="O270" s="9">
        <v>673.42400000000009</v>
      </c>
    </row>
    <row r="271" spans="1:15" x14ac:dyDescent="0.25">
      <c r="A271" s="1" t="s">
        <v>127</v>
      </c>
      <c r="B271" s="5" t="s">
        <v>116</v>
      </c>
      <c r="C271" s="5" t="s">
        <v>7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0.129</v>
      </c>
      <c r="J271" s="8">
        <v>0</v>
      </c>
      <c r="K271" s="8">
        <v>0.60799999999999998</v>
      </c>
      <c r="L271" s="8">
        <v>0</v>
      </c>
      <c r="M271" s="8">
        <v>0</v>
      </c>
      <c r="N271" s="8">
        <v>0</v>
      </c>
      <c r="O271" s="8">
        <v>0.73699999999999999</v>
      </c>
    </row>
    <row r="272" spans="1:15" x14ac:dyDescent="0.25">
      <c r="A272" s="1"/>
      <c r="B272" s="5"/>
      <c r="C272" s="5" t="s">
        <v>8</v>
      </c>
      <c r="D272" s="8">
        <v>0</v>
      </c>
      <c r="E272" s="8">
        <v>0</v>
      </c>
      <c r="F272" s="8">
        <v>0</v>
      </c>
      <c r="G272" s="8">
        <v>0</v>
      </c>
      <c r="H272" s="8">
        <v>5.0999999999999996</v>
      </c>
      <c r="I272" s="8">
        <v>42.631999999999998</v>
      </c>
      <c r="J272" s="8">
        <v>24.462000000000003</v>
      </c>
      <c r="K272" s="8">
        <v>28.32</v>
      </c>
      <c r="L272" s="8">
        <v>0</v>
      </c>
      <c r="M272" s="8">
        <v>0</v>
      </c>
      <c r="N272" s="8">
        <v>0</v>
      </c>
      <c r="O272" s="8">
        <v>100.51400000000001</v>
      </c>
    </row>
    <row r="273" spans="1:15" x14ac:dyDescent="0.25">
      <c r="A273" s="1"/>
      <c r="B273" s="5"/>
      <c r="C273" s="5" t="s">
        <v>36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1.2999999999999999E-2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1.2999999999999999E-2</v>
      </c>
    </row>
    <row r="274" spans="1:15" x14ac:dyDescent="0.25">
      <c r="A274" s="1"/>
      <c r="B274" s="5"/>
      <c r="C274" s="5" t="s">
        <v>12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0.128</v>
      </c>
      <c r="L274" s="8">
        <v>0</v>
      </c>
      <c r="M274" s="8">
        <v>0</v>
      </c>
      <c r="N274" s="8">
        <v>0</v>
      </c>
      <c r="O274" s="8">
        <v>0.128</v>
      </c>
    </row>
    <row r="275" spans="1:15" x14ac:dyDescent="0.25">
      <c r="A275" s="1"/>
      <c r="B275" s="5"/>
      <c r="C275" s="5" t="s">
        <v>103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3.3000000000000002E-2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3.3000000000000002E-2</v>
      </c>
    </row>
    <row r="276" spans="1:15" x14ac:dyDescent="0.25">
      <c r="A276" s="1"/>
      <c r="B276" s="5" t="s">
        <v>117</v>
      </c>
      <c r="C276" s="5"/>
      <c r="D276" s="8">
        <v>0</v>
      </c>
      <c r="E276" s="8">
        <v>0</v>
      </c>
      <c r="F276" s="8">
        <v>0</v>
      </c>
      <c r="G276" s="8">
        <v>0</v>
      </c>
      <c r="H276" s="8">
        <v>5.0999999999999996</v>
      </c>
      <c r="I276" s="8">
        <v>42.806999999999995</v>
      </c>
      <c r="J276" s="8">
        <v>24.462000000000003</v>
      </c>
      <c r="K276" s="8">
        <v>29.056000000000001</v>
      </c>
      <c r="L276" s="8">
        <v>0</v>
      </c>
      <c r="M276" s="8">
        <v>0</v>
      </c>
      <c r="N276" s="8">
        <v>0</v>
      </c>
      <c r="O276" s="8">
        <v>101.42500000000001</v>
      </c>
    </row>
    <row r="277" spans="1:15" x14ac:dyDescent="0.25">
      <c r="A277" s="1" t="s">
        <v>128</v>
      </c>
      <c r="B277" s="5"/>
      <c r="C277" s="5"/>
      <c r="D277" s="9">
        <v>0</v>
      </c>
      <c r="E277" s="9">
        <v>0</v>
      </c>
      <c r="F277" s="9">
        <v>0</v>
      </c>
      <c r="G277" s="9">
        <v>0</v>
      </c>
      <c r="H277" s="9">
        <v>5.0999999999999996</v>
      </c>
      <c r="I277" s="9">
        <v>42.806999999999995</v>
      </c>
      <c r="J277" s="9">
        <v>24.462000000000003</v>
      </c>
      <c r="K277" s="9">
        <v>29.056000000000001</v>
      </c>
      <c r="L277" s="9">
        <v>0</v>
      </c>
      <c r="M277" s="9">
        <v>0</v>
      </c>
      <c r="N277" s="9">
        <v>0</v>
      </c>
      <c r="O277" s="9">
        <v>101.42500000000001</v>
      </c>
    </row>
    <row r="278" spans="1:15" x14ac:dyDescent="0.25">
      <c r="A278" s="1" t="s">
        <v>147</v>
      </c>
      <c r="B278" s="5" t="s">
        <v>105</v>
      </c>
      <c r="C278" s="5" t="s">
        <v>21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20.412999999999997</v>
      </c>
      <c r="N278" s="8">
        <v>0</v>
      </c>
      <c r="O278" s="8">
        <v>20.412999999999997</v>
      </c>
    </row>
    <row r="279" spans="1:15" x14ac:dyDescent="0.25">
      <c r="A279" s="1"/>
      <c r="B279" s="5"/>
      <c r="C279" s="5" t="s">
        <v>19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0.32999999999999996</v>
      </c>
      <c r="N279" s="8">
        <v>0</v>
      </c>
      <c r="O279" s="8">
        <v>0.32999999999999996</v>
      </c>
    </row>
    <row r="280" spans="1:15" x14ac:dyDescent="0.25">
      <c r="A280" s="1"/>
      <c r="B280" s="5" t="s">
        <v>106</v>
      </c>
      <c r="C280" s="5"/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20.742999999999995</v>
      </c>
      <c r="N280" s="8">
        <v>0</v>
      </c>
      <c r="O280" s="8">
        <v>20.742999999999995</v>
      </c>
    </row>
    <row r="281" spans="1:15" x14ac:dyDescent="0.25">
      <c r="A281" s="1" t="s">
        <v>148</v>
      </c>
      <c r="B281" s="5"/>
      <c r="C281" s="5"/>
      <c r="D281" s="9">
        <v>0</v>
      </c>
      <c r="E281" s="9">
        <v>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20.742999999999995</v>
      </c>
      <c r="N281" s="9">
        <v>0</v>
      </c>
      <c r="O281" s="9">
        <v>20.742999999999995</v>
      </c>
    </row>
    <row r="282" spans="1:15" x14ac:dyDescent="0.25">
      <c r="A282" s="1" t="s">
        <v>80</v>
      </c>
      <c r="B282" s="5" t="s">
        <v>116</v>
      </c>
      <c r="C282" s="5" t="s">
        <v>6</v>
      </c>
      <c r="D282" s="8">
        <v>0</v>
      </c>
      <c r="E282" s="8">
        <v>0</v>
      </c>
      <c r="F282" s="8">
        <v>0</v>
      </c>
      <c r="G282" s="8">
        <v>0</v>
      </c>
      <c r="H282" s="8">
        <v>2.9000000000000001E-2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2.9000000000000001E-2</v>
      </c>
    </row>
    <row r="283" spans="1:15" x14ac:dyDescent="0.25">
      <c r="A283" s="1"/>
      <c r="B283" s="5"/>
      <c r="C283" s="5" t="s">
        <v>7</v>
      </c>
      <c r="D283" s="8">
        <v>0.13200000000000001</v>
      </c>
      <c r="E283" s="8">
        <v>0</v>
      </c>
      <c r="F283" s="8">
        <v>0.158</v>
      </c>
      <c r="G283" s="8">
        <v>0</v>
      </c>
      <c r="H283" s="8">
        <v>1.1920000000000002</v>
      </c>
      <c r="I283" s="8">
        <v>0</v>
      </c>
      <c r="J283" s="8">
        <v>0</v>
      </c>
      <c r="K283" s="8">
        <v>0</v>
      </c>
      <c r="L283" s="8">
        <v>0.33</v>
      </c>
      <c r="M283" s="8">
        <v>0</v>
      </c>
      <c r="N283" s="8">
        <v>0</v>
      </c>
      <c r="O283" s="8">
        <v>1.8120000000000003</v>
      </c>
    </row>
    <row r="284" spans="1:15" x14ac:dyDescent="0.25">
      <c r="A284" s="1"/>
      <c r="B284" s="5"/>
      <c r="C284" s="5" t="s">
        <v>25</v>
      </c>
      <c r="D284" s="8">
        <v>0.12</v>
      </c>
      <c r="E284" s="8">
        <v>0</v>
      </c>
      <c r="F284" s="8">
        <v>0.15</v>
      </c>
      <c r="G284" s="8">
        <v>0</v>
      </c>
      <c r="H284" s="8">
        <v>0</v>
      </c>
      <c r="I284" s="8">
        <v>0</v>
      </c>
      <c r="J284" s="8">
        <v>0</v>
      </c>
      <c r="K284" s="8">
        <v>0.3</v>
      </c>
      <c r="L284" s="8">
        <v>1.02</v>
      </c>
      <c r="M284" s="8">
        <v>1.41</v>
      </c>
      <c r="N284" s="8">
        <v>1.35</v>
      </c>
      <c r="O284" s="8">
        <v>4.3499999999999996</v>
      </c>
    </row>
    <row r="285" spans="1:15" x14ac:dyDescent="0.25">
      <c r="A285" s="1"/>
      <c r="B285" s="5"/>
      <c r="C285" s="5" t="s">
        <v>30</v>
      </c>
      <c r="D285" s="8">
        <v>2.4300000000000002</v>
      </c>
      <c r="E285" s="8">
        <v>0</v>
      </c>
      <c r="F285" s="8">
        <v>1.1399999999999999</v>
      </c>
      <c r="G285" s="8">
        <v>0</v>
      </c>
      <c r="H285" s="8">
        <v>0</v>
      </c>
      <c r="I285" s="8">
        <v>0</v>
      </c>
      <c r="J285" s="8">
        <v>0</v>
      </c>
      <c r="K285" s="8">
        <v>1.23</v>
      </c>
      <c r="L285" s="8">
        <v>2.5499999999999998</v>
      </c>
      <c r="M285" s="8">
        <v>2.0099999999999998</v>
      </c>
      <c r="N285" s="8">
        <v>2.0099999999999998</v>
      </c>
      <c r="O285" s="8">
        <v>11.37</v>
      </c>
    </row>
    <row r="286" spans="1:15" x14ac:dyDescent="0.25">
      <c r="A286" s="1"/>
      <c r="B286" s="5"/>
      <c r="C286" s="5" t="s">
        <v>98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0.05</v>
      </c>
      <c r="K286" s="8">
        <v>0</v>
      </c>
      <c r="L286" s="8">
        <v>0</v>
      </c>
      <c r="M286" s="8">
        <v>0</v>
      </c>
      <c r="N286" s="8">
        <v>0</v>
      </c>
      <c r="O286" s="8">
        <v>0.05</v>
      </c>
    </row>
    <row r="287" spans="1:15" x14ac:dyDescent="0.25">
      <c r="A287" s="1"/>
      <c r="B287" s="5"/>
      <c r="C287" s="5" t="s">
        <v>8</v>
      </c>
      <c r="D287" s="8">
        <v>0</v>
      </c>
      <c r="E287" s="8">
        <v>0</v>
      </c>
      <c r="F287" s="8">
        <v>5.5230000000000006</v>
      </c>
      <c r="G287" s="8">
        <v>10.96</v>
      </c>
      <c r="H287" s="8">
        <v>39.57</v>
      </c>
      <c r="I287" s="8">
        <v>141.81199999999998</v>
      </c>
      <c r="J287" s="8">
        <v>97.768000000000001</v>
      </c>
      <c r="K287" s="8">
        <v>181.51199999999997</v>
      </c>
      <c r="L287" s="8">
        <v>68.486000000000004</v>
      </c>
      <c r="M287" s="8">
        <v>14.37</v>
      </c>
      <c r="N287" s="8">
        <v>0</v>
      </c>
      <c r="O287" s="8">
        <v>560.00099999999998</v>
      </c>
    </row>
    <row r="288" spans="1:15" x14ac:dyDescent="0.25">
      <c r="A288" s="1"/>
      <c r="B288" s="5"/>
      <c r="C288" s="5" t="s">
        <v>31</v>
      </c>
      <c r="D288" s="8">
        <v>4.1000000000000002E-2</v>
      </c>
      <c r="E288" s="8">
        <v>0</v>
      </c>
      <c r="F288" s="8">
        <v>0.19900000000000001</v>
      </c>
      <c r="G288" s="8">
        <v>0</v>
      </c>
      <c r="H288" s="8">
        <v>0</v>
      </c>
      <c r="I288" s="8">
        <v>0</v>
      </c>
      <c r="J288" s="8">
        <v>6.4000000000000001E-2</v>
      </c>
      <c r="K288" s="8">
        <v>0</v>
      </c>
      <c r="L288" s="8">
        <v>12.51</v>
      </c>
      <c r="M288" s="8">
        <v>13.459</v>
      </c>
      <c r="N288" s="8">
        <v>3.72</v>
      </c>
      <c r="O288" s="8">
        <v>29.992999999999999</v>
      </c>
    </row>
    <row r="289" spans="1:15" x14ac:dyDescent="0.25">
      <c r="A289" s="1"/>
      <c r="B289" s="5"/>
      <c r="C289" s="5" t="s">
        <v>10</v>
      </c>
      <c r="D289" s="8">
        <v>3.0000000000000001E-3</v>
      </c>
      <c r="E289" s="8">
        <v>0</v>
      </c>
      <c r="F289" s="8">
        <v>1.4E-2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0.115</v>
      </c>
      <c r="N289" s="8">
        <v>0</v>
      </c>
      <c r="O289" s="8">
        <v>0.13200000000000001</v>
      </c>
    </row>
    <row r="290" spans="1:15" x14ac:dyDescent="0.25">
      <c r="A290" s="1"/>
      <c r="B290" s="5"/>
      <c r="C290" s="5" t="s">
        <v>50</v>
      </c>
      <c r="D290" s="8">
        <v>0.49199999999999999</v>
      </c>
      <c r="E290" s="8">
        <v>0</v>
      </c>
      <c r="F290" s="8">
        <v>1.8360000000000001</v>
      </c>
      <c r="G290" s="8">
        <v>0</v>
      </c>
      <c r="H290" s="8">
        <v>0.57599999999999996</v>
      </c>
      <c r="I290" s="8">
        <v>0</v>
      </c>
      <c r="J290" s="8">
        <v>0</v>
      </c>
      <c r="K290" s="8">
        <v>0</v>
      </c>
      <c r="L290" s="8">
        <v>0</v>
      </c>
      <c r="M290" s="8">
        <v>0.09</v>
      </c>
      <c r="N290" s="8">
        <v>0.06</v>
      </c>
      <c r="O290" s="8">
        <v>3.0540000000000003</v>
      </c>
    </row>
    <row r="291" spans="1:15" x14ac:dyDescent="0.25">
      <c r="A291" s="1"/>
      <c r="B291" s="5"/>
      <c r="C291" s="5" t="s">
        <v>35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1.1100000000000001</v>
      </c>
      <c r="M291" s="8">
        <v>9.4499999999999993</v>
      </c>
      <c r="N291" s="8">
        <v>3</v>
      </c>
      <c r="O291" s="8">
        <v>13.559999999999999</v>
      </c>
    </row>
    <row r="292" spans="1:15" x14ac:dyDescent="0.25">
      <c r="A292" s="1"/>
      <c r="B292" s="5"/>
      <c r="C292" s="5" t="s">
        <v>36</v>
      </c>
      <c r="D292" s="8">
        <v>0</v>
      </c>
      <c r="E292" s="8">
        <v>0</v>
      </c>
      <c r="F292" s="8">
        <v>0</v>
      </c>
      <c r="G292" s="8">
        <v>0</v>
      </c>
      <c r="H292" s="8">
        <v>0.19900000000000001</v>
      </c>
      <c r="I292" s="8">
        <v>0</v>
      </c>
      <c r="J292" s="8">
        <v>3.3000000000000002E-2</v>
      </c>
      <c r="K292" s="8">
        <v>0</v>
      </c>
      <c r="L292" s="8">
        <v>0</v>
      </c>
      <c r="M292" s="8">
        <v>0</v>
      </c>
      <c r="N292" s="8">
        <v>0</v>
      </c>
      <c r="O292" s="8">
        <v>0.23200000000000001</v>
      </c>
    </row>
    <row r="293" spans="1:15" x14ac:dyDescent="0.25">
      <c r="A293" s="1"/>
      <c r="B293" s="5"/>
      <c r="C293" s="5" t="s">
        <v>11</v>
      </c>
      <c r="D293" s="8">
        <v>0</v>
      </c>
      <c r="E293" s="8">
        <v>0</v>
      </c>
      <c r="F293" s="8">
        <v>0.04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0.04</v>
      </c>
    </row>
    <row r="294" spans="1:15" x14ac:dyDescent="0.25">
      <c r="A294" s="1"/>
      <c r="B294" s="5"/>
      <c r="C294" s="5" t="s">
        <v>126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0</v>
      </c>
      <c r="K294" s="8">
        <v>0.09</v>
      </c>
      <c r="L294" s="8">
        <v>0</v>
      </c>
      <c r="M294" s="8">
        <v>0</v>
      </c>
      <c r="N294" s="8">
        <v>0</v>
      </c>
      <c r="O294" s="8">
        <v>0.09</v>
      </c>
    </row>
    <row r="295" spans="1:15" x14ac:dyDescent="0.25">
      <c r="A295" s="1"/>
      <c r="B295" s="5"/>
      <c r="C295" s="5" t="s">
        <v>12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1.536</v>
      </c>
      <c r="K295" s="8">
        <v>0.1</v>
      </c>
      <c r="L295" s="8">
        <v>0</v>
      </c>
      <c r="M295" s="8">
        <v>0.151</v>
      </c>
      <c r="N295" s="8">
        <v>0</v>
      </c>
      <c r="O295" s="8">
        <v>1.7870000000000001</v>
      </c>
    </row>
    <row r="296" spans="1:15" x14ac:dyDescent="0.25">
      <c r="A296" s="1"/>
      <c r="B296" s="5"/>
      <c r="C296" s="5" t="s">
        <v>103</v>
      </c>
      <c r="D296" s="8">
        <v>0</v>
      </c>
      <c r="E296" s="8">
        <v>0</v>
      </c>
      <c r="F296" s="8">
        <v>0.02</v>
      </c>
      <c r="G296" s="8">
        <v>0</v>
      </c>
      <c r="H296" s="8">
        <v>65.804999999999993</v>
      </c>
      <c r="I296" s="8">
        <v>0</v>
      </c>
      <c r="J296" s="8">
        <v>0</v>
      </c>
      <c r="K296" s="8">
        <v>0</v>
      </c>
      <c r="L296" s="8">
        <v>0</v>
      </c>
      <c r="M296" s="8">
        <v>0.09</v>
      </c>
      <c r="N296" s="8">
        <v>0.12</v>
      </c>
      <c r="O296" s="8">
        <v>66.034999999999997</v>
      </c>
    </row>
    <row r="297" spans="1:15" x14ac:dyDescent="0.25">
      <c r="A297" s="1"/>
      <c r="B297" s="5"/>
      <c r="C297" s="5" t="s">
        <v>15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0.3</v>
      </c>
      <c r="K297" s="8">
        <v>0</v>
      </c>
      <c r="L297" s="8">
        <v>0</v>
      </c>
      <c r="M297" s="8">
        <v>0.04</v>
      </c>
      <c r="N297" s="8">
        <v>13.02</v>
      </c>
      <c r="O297" s="8">
        <v>13.36</v>
      </c>
    </row>
    <row r="298" spans="1:15" x14ac:dyDescent="0.25">
      <c r="A298" s="1"/>
      <c r="B298" s="5"/>
      <c r="C298" s="5" t="s">
        <v>125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1.9379999999999999</v>
      </c>
      <c r="K298" s="8">
        <v>0</v>
      </c>
      <c r="L298" s="8">
        <v>0</v>
      </c>
      <c r="M298" s="8">
        <v>0</v>
      </c>
      <c r="N298" s="8">
        <v>0</v>
      </c>
      <c r="O298" s="8">
        <v>1.9379999999999999</v>
      </c>
    </row>
    <row r="299" spans="1:15" x14ac:dyDescent="0.25">
      <c r="A299" s="1"/>
      <c r="B299" s="5" t="s">
        <v>117</v>
      </c>
      <c r="C299" s="5"/>
      <c r="D299" s="8">
        <v>3.2180000000000004</v>
      </c>
      <c r="E299" s="8">
        <v>0</v>
      </c>
      <c r="F299" s="8">
        <v>9.0799999999999983</v>
      </c>
      <c r="G299" s="8">
        <v>10.96</v>
      </c>
      <c r="H299" s="8">
        <v>107.37099999999998</v>
      </c>
      <c r="I299" s="8">
        <v>141.81199999999998</v>
      </c>
      <c r="J299" s="8">
        <v>101.68899999999999</v>
      </c>
      <c r="K299" s="8">
        <v>183.23199999999997</v>
      </c>
      <c r="L299" s="8">
        <v>86.006000000000014</v>
      </c>
      <c r="M299" s="8">
        <v>41.185000000000002</v>
      </c>
      <c r="N299" s="8">
        <v>23.28</v>
      </c>
      <c r="O299" s="8">
        <v>707.83299999999986</v>
      </c>
    </row>
    <row r="300" spans="1:15" x14ac:dyDescent="0.25">
      <c r="A300" s="2" t="s">
        <v>81</v>
      </c>
      <c r="B300" s="5"/>
      <c r="C300" s="5"/>
      <c r="D300" s="9">
        <v>3.2180000000000004</v>
      </c>
      <c r="E300" s="9">
        <v>0</v>
      </c>
      <c r="F300" s="9">
        <v>9.0799999999999983</v>
      </c>
      <c r="G300" s="9">
        <v>10.96</v>
      </c>
      <c r="H300" s="9">
        <v>107.37099999999998</v>
      </c>
      <c r="I300" s="9">
        <v>141.81199999999998</v>
      </c>
      <c r="J300" s="9">
        <v>101.68899999999999</v>
      </c>
      <c r="K300" s="9">
        <v>183.23199999999997</v>
      </c>
      <c r="L300" s="9">
        <v>86.006000000000014</v>
      </c>
      <c r="M300" s="9">
        <v>41.185000000000002</v>
      </c>
      <c r="N300" s="9">
        <v>23.28</v>
      </c>
      <c r="O300" s="9">
        <v>707.83299999999986</v>
      </c>
    </row>
    <row r="301" spans="1:15" x14ac:dyDescent="0.25">
      <c r="A301" s="1" t="s">
        <v>59</v>
      </c>
      <c r="B301" s="5" t="s">
        <v>53</v>
      </c>
      <c r="C301" s="5" t="s">
        <v>22</v>
      </c>
      <c r="D301" s="8">
        <v>0</v>
      </c>
      <c r="E301" s="8">
        <v>0</v>
      </c>
      <c r="F301" s="8">
        <v>0</v>
      </c>
      <c r="G301" s="8">
        <v>0</v>
      </c>
      <c r="H301" s="8">
        <v>810.00100000000009</v>
      </c>
      <c r="I301" s="8">
        <v>1368.5160000000001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2178.5170000000003</v>
      </c>
    </row>
    <row r="302" spans="1:15" x14ac:dyDescent="0.25">
      <c r="A302" s="1"/>
      <c r="B302" s="5" t="s">
        <v>62</v>
      </c>
      <c r="C302" s="5"/>
      <c r="D302" s="8">
        <v>0</v>
      </c>
      <c r="E302" s="8">
        <v>0</v>
      </c>
      <c r="F302" s="8">
        <v>0</v>
      </c>
      <c r="G302" s="8">
        <v>0</v>
      </c>
      <c r="H302" s="8">
        <v>810.00100000000009</v>
      </c>
      <c r="I302" s="8">
        <v>1368.5160000000001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2178.5170000000003</v>
      </c>
    </row>
    <row r="303" spans="1:15" x14ac:dyDescent="0.25">
      <c r="A303" s="1"/>
      <c r="B303" s="5" t="s">
        <v>105</v>
      </c>
      <c r="C303" s="5" t="s">
        <v>21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</v>
      </c>
      <c r="M303" s="8">
        <v>2.665</v>
      </c>
      <c r="N303" s="8">
        <v>0</v>
      </c>
      <c r="O303" s="8">
        <v>2.665</v>
      </c>
    </row>
    <row r="304" spans="1:15" x14ac:dyDescent="0.25">
      <c r="A304" s="1"/>
      <c r="B304" s="5" t="s">
        <v>106</v>
      </c>
      <c r="C304" s="5"/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2.665</v>
      </c>
      <c r="N304" s="8">
        <v>0</v>
      </c>
      <c r="O304" s="8">
        <v>2.665</v>
      </c>
    </row>
    <row r="305" spans="1:15" x14ac:dyDescent="0.25">
      <c r="A305" s="1"/>
      <c r="B305" s="5" t="s">
        <v>89</v>
      </c>
      <c r="C305" s="5" t="s">
        <v>6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0.01</v>
      </c>
      <c r="K305" s="8">
        <v>0</v>
      </c>
      <c r="L305" s="8">
        <v>0</v>
      </c>
      <c r="M305" s="8">
        <v>0</v>
      </c>
      <c r="N305" s="8">
        <v>0</v>
      </c>
      <c r="O305" s="8">
        <v>0.01</v>
      </c>
    </row>
    <row r="306" spans="1:15" x14ac:dyDescent="0.25">
      <c r="A306" s="1"/>
      <c r="B306" s="5"/>
      <c r="C306" s="5" t="s">
        <v>7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26.216999999999999</v>
      </c>
      <c r="K306" s="8">
        <v>2.7719999999999998</v>
      </c>
      <c r="L306" s="8">
        <v>0</v>
      </c>
      <c r="M306" s="8">
        <v>0</v>
      </c>
      <c r="N306" s="8">
        <v>0</v>
      </c>
      <c r="O306" s="8">
        <v>28.988999999999997</v>
      </c>
    </row>
    <row r="307" spans="1:15" x14ac:dyDescent="0.25">
      <c r="A307" s="1"/>
      <c r="B307" s="5"/>
      <c r="C307" s="5" t="s">
        <v>8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1431.432</v>
      </c>
      <c r="K307" s="8">
        <v>517.39499999999998</v>
      </c>
      <c r="L307" s="8">
        <v>0</v>
      </c>
      <c r="M307" s="8">
        <v>0</v>
      </c>
      <c r="N307" s="8">
        <v>0</v>
      </c>
      <c r="O307" s="8">
        <v>1948.827</v>
      </c>
    </row>
    <row r="308" spans="1:15" x14ac:dyDescent="0.25">
      <c r="A308" s="1"/>
      <c r="B308" s="5"/>
      <c r="C308" s="5" t="s">
        <v>31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26.443000000000001</v>
      </c>
      <c r="K308" s="8">
        <v>12.6</v>
      </c>
      <c r="L308" s="8">
        <v>0</v>
      </c>
      <c r="M308" s="8">
        <v>0</v>
      </c>
      <c r="N308" s="8">
        <v>0</v>
      </c>
      <c r="O308" s="8">
        <v>39.042999999999999</v>
      </c>
    </row>
    <row r="309" spans="1:15" x14ac:dyDescent="0.25">
      <c r="A309" s="1"/>
      <c r="B309" s="5"/>
      <c r="C309" s="5" t="s">
        <v>50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0.156</v>
      </c>
      <c r="K309" s="8">
        <v>0</v>
      </c>
      <c r="L309" s="8">
        <v>0</v>
      </c>
      <c r="M309" s="8">
        <v>0</v>
      </c>
      <c r="N309" s="8">
        <v>0</v>
      </c>
      <c r="O309" s="8">
        <v>0.156</v>
      </c>
    </row>
    <row r="310" spans="1:15" x14ac:dyDescent="0.25">
      <c r="A310" s="1"/>
      <c r="B310" s="5"/>
      <c r="C310" s="5" t="s">
        <v>37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0.23799999999999999</v>
      </c>
      <c r="K310" s="8">
        <v>0</v>
      </c>
      <c r="L310" s="8">
        <v>0</v>
      </c>
      <c r="M310" s="8">
        <v>0</v>
      </c>
      <c r="N310" s="8">
        <v>0</v>
      </c>
      <c r="O310" s="8">
        <v>0.23799999999999999</v>
      </c>
    </row>
    <row r="311" spans="1:15" x14ac:dyDescent="0.25">
      <c r="A311" s="1"/>
      <c r="B311" s="5"/>
      <c r="C311" s="5" t="s">
        <v>12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42.373000000000005</v>
      </c>
      <c r="K311" s="8">
        <v>0.7</v>
      </c>
      <c r="L311" s="8">
        <v>0</v>
      </c>
      <c r="M311" s="8">
        <v>0</v>
      </c>
      <c r="N311" s="8">
        <v>0</v>
      </c>
      <c r="O311" s="8">
        <v>43.073000000000008</v>
      </c>
    </row>
    <row r="312" spans="1:15" x14ac:dyDescent="0.25">
      <c r="A312" s="1"/>
      <c r="B312" s="5"/>
      <c r="C312" s="5" t="s">
        <v>103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0.45999999999999996</v>
      </c>
      <c r="K312" s="8">
        <v>2.8130000000000002</v>
      </c>
      <c r="L312" s="8">
        <v>0</v>
      </c>
      <c r="M312" s="8">
        <v>0</v>
      </c>
      <c r="N312" s="8">
        <v>0</v>
      </c>
      <c r="O312" s="8">
        <v>3.2730000000000001</v>
      </c>
    </row>
    <row r="313" spans="1:15" x14ac:dyDescent="0.25">
      <c r="A313" s="1"/>
      <c r="B313" s="5"/>
      <c r="C313" s="5" t="s">
        <v>125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0.316</v>
      </c>
      <c r="K313" s="8">
        <v>0</v>
      </c>
      <c r="L313" s="8">
        <v>0</v>
      </c>
      <c r="M313" s="8">
        <v>0</v>
      </c>
      <c r="N313" s="8">
        <v>0</v>
      </c>
      <c r="O313" s="8">
        <v>0.316</v>
      </c>
    </row>
    <row r="314" spans="1:15" x14ac:dyDescent="0.25">
      <c r="A314" s="1"/>
      <c r="B314" s="5" t="s">
        <v>90</v>
      </c>
      <c r="C314" s="5"/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1527.6450000000002</v>
      </c>
      <c r="K314" s="8">
        <v>536.28000000000009</v>
      </c>
      <c r="L314" s="8">
        <v>0</v>
      </c>
      <c r="M314" s="8">
        <v>0</v>
      </c>
      <c r="N314" s="8">
        <v>0</v>
      </c>
      <c r="O314" s="8">
        <v>2063.9249999999997</v>
      </c>
    </row>
    <row r="315" spans="1:15" x14ac:dyDescent="0.25">
      <c r="A315" s="1"/>
      <c r="B315" s="5" t="s">
        <v>116</v>
      </c>
      <c r="C315" s="5" t="s">
        <v>6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3.2000000000000001E-2</v>
      </c>
      <c r="M315" s="8">
        <v>8.9999999999999993E-3</v>
      </c>
      <c r="N315" s="8">
        <v>0</v>
      </c>
      <c r="O315" s="8">
        <v>4.1000000000000002E-2</v>
      </c>
    </row>
    <row r="316" spans="1:15" x14ac:dyDescent="0.25">
      <c r="A316" s="1"/>
      <c r="B316" s="5"/>
      <c r="C316" s="5" t="s">
        <v>7</v>
      </c>
      <c r="D316" s="8">
        <v>0.01</v>
      </c>
      <c r="E316" s="8">
        <v>0</v>
      </c>
      <c r="F316" s="8">
        <v>0.48</v>
      </c>
      <c r="G316" s="8">
        <v>8.6660000000000004</v>
      </c>
      <c r="H316" s="8">
        <v>1.5</v>
      </c>
      <c r="I316" s="8">
        <v>1.153</v>
      </c>
      <c r="J316" s="8">
        <v>1.4789999999999999</v>
      </c>
      <c r="K316" s="8">
        <v>12.034999999999998</v>
      </c>
      <c r="L316" s="8">
        <v>3.419</v>
      </c>
      <c r="M316" s="8">
        <v>0.214</v>
      </c>
      <c r="N316" s="8">
        <v>0</v>
      </c>
      <c r="O316" s="8">
        <v>28.956</v>
      </c>
    </row>
    <row r="317" spans="1:15" x14ac:dyDescent="0.25">
      <c r="A317" s="1"/>
      <c r="B317" s="5"/>
      <c r="C317" s="5" t="s">
        <v>8</v>
      </c>
      <c r="D317" s="8">
        <v>0</v>
      </c>
      <c r="E317" s="8">
        <v>0</v>
      </c>
      <c r="F317" s="8">
        <v>0</v>
      </c>
      <c r="G317" s="8">
        <v>3.444</v>
      </c>
      <c r="H317" s="8">
        <v>47.75</v>
      </c>
      <c r="I317" s="8">
        <v>483.9790000000001</v>
      </c>
      <c r="J317" s="8">
        <v>600.33399999999995</v>
      </c>
      <c r="K317" s="8">
        <v>569.21400000000006</v>
      </c>
      <c r="L317" s="8">
        <v>380.02700000000004</v>
      </c>
      <c r="M317" s="8">
        <v>28.533999999999999</v>
      </c>
      <c r="N317" s="8">
        <v>0</v>
      </c>
      <c r="O317" s="8">
        <v>2113.2820000000002</v>
      </c>
    </row>
    <row r="318" spans="1:15" x14ac:dyDescent="0.25">
      <c r="A318" s="1"/>
      <c r="B318" s="5"/>
      <c r="C318" s="5" t="s">
        <v>31</v>
      </c>
      <c r="D318" s="8">
        <v>0</v>
      </c>
      <c r="E318" s="8">
        <v>0</v>
      </c>
      <c r="F318" s="8">
        <v>7.04</v>
      </c>
      <c r="G318" s="8">
        <v>0.45</v>
      </c>
      <c r="H318" s="8">
        <v>0.03</v>
      </c>
      <c r="I318" s="8">
        <v>1.288</v>
      </c>
      <c r="J318" s="8">
        <v>0</v>
      </c>
      <c r="K318" s="8">
        <v>1.32</v>
      </c>
      <c r="L318" s="8">
        <v>10.625999999999999</v>
      </c>
      <c r="M318" s="8">
        <v>7.0670000000000002</v>
      </c>
      <c r="N318" s="8">
        <v>0.89600000000000002</v>
      </c>
      <c r="O318" s="8">
        <v>28.716999999999999</v>
      </c>
    </row>
    <row r="319" spans="1:15" x14ac:dyDescent="0.25">
      <c r="A319" s="1"/>
      <c r="B319" s="5"/>
      <c r="C319" s="5" t="s">
        <v>9</v>
      </c>
      <c r="D319" s="8">
        <v>0</v>
      </c>
      <c r="E319" s="8">
        <v>0</v>
      </c>
      <c r="F319" s="8">
        <v>0</v>
      </c>
      <c r="G319" s="8">
        <v>0</v>
      </c>
      <c r="H319" s="8">
        <v>13.14</v>
      </c>
      <c r="I319" s="8">
        <v>18.059999999999999</v>
      </c>
      <c r="J319" s="8">
        <v>33.21</v>
      </c>
      <c r="K319" s="8">
        <v>20.85</v>
      </c>
      <c r="L319" s="8">
        <v>0</v>
      </c>
      <c r="M319" s="8">
        <v>4.8</v>
      </c>
      <c r="N319" s="8">
        <v>0</v>
      </c>
      <c r="O319" s="8">
        <v>90.059999999999988</v>
      </c>
    </row>
    <row r="320" spans="1:15" x14ac:dyDescent="0.25">
      <c r="A320" s="1"/>
      <c r="B320" s="5"/>
      <c r="C320" s="5" t="s">
        <v>10</v>
      </c>
      <c r="D320" s="8">
        <v>0</v>
      </c>
      <c r="E320" s="8">
        <v>0</v>
      </c>
      <c r="F320" s="8">
        <v>0</v>
      </c>
      <c r="G320" s="8">
        <v>0</v>
      </c>
      <c r="H320" s="8">
        <v>7.0000000000000001E-3</v>
      </c>
      <c r="I320" s="8">
        <v>0</v>
      </c>
      <c r="J320" s="8">
        <v>0</v>
      </c>
      <c r="K320" s="8">
        <v>0</v>
      </c>
      <c r="L320" s="8">
        <v>3.2000000000000001E-2</v>
      </c>
      <c r="M320" s="8">
        <v>0.31900000000000001</v>
      </c>
      <c r="N320" s="8">
        <v>0</v>
      </c>
      <c r="O320" s="8">
        <v>0.35799999999999998</v>
      </c>
    </row>
    <row r="321" spans="1:15" x14ac:dyDescent="0.25">
      <c r="A321" s="1"/>
      <c r="B321" s="5"/>
      <c r="C321" s="5" t="s">
        <v>50</v>
      </c>
      <c r="D321" s="8">
        <v>0.97299999999999998</v>
      </c>
      <c r="E321" s="8">
        <v>0.48</v>
      </c>
      <c r="F321" s="8">
        <v>0</v>
      </c>
      <c r="G321" s="8">
        <v>0.03</v>
      </c>
      <c r="H321" s="8">
        <v>0.12</v>
      </c>
      <c r="I321" s="8">
        <v>0</v>
      </c>
      <c r="J321" s="8">
        <v>0.03</v>
      </c>
      <c r="K321" s="8">
        <v>1.6</v>
      </c>
      <c r="L321" s="8">
        <v>9.6000000000000002E-2</v>
      </c>
      <c r="M321" s="8">
        <v>0</v>
      </c>
      <c r="N321" s="8">
        <v>0</v>
      </c>
      <c r="O321" s="8">
        <v>3.3289999999999997</v>
      </c>
    </row>
    <row r="322" spans="1:15" x14ac:dyDescent="0.25">
      <c r="A322" s="1"/>
      <c r="B322" s="5"/>
      <c r="C322" s="5" t="s">
        <v>35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0</v>
      </c>
      <c r="K322" s="8">
        <v>7.53</v>
      </c>
      <c r="L322" s="8">
        <v>25.74</v>
      </c>
      <c r="M322" s="8">
        <v>77.790000000000006</v>
      </c>
      <c r="N322" s="8">
        <v>21.21</v>
      </c>
      <c r="O322" s="8">
        <v>132.27000000000001</v>
      </c>
    </row>
    <row r="323" spans="1:15" x14ac:dyDescent="0.25">
      <c r="A323" s="1"/>
      <c r="B323" s="5"/>
      <c r="C323" s="5" t="s">
        <v>144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0.28799999999999998</v>
      </c>
      <c r="M323" s="8">
        <v>0</v>
      </c>
      <c r="N323" s="8">
        <v>0</v>
      </c>
      <c r="O323" s="8">
        <v>0.28799999999999998</v>
      </c>
    </row>
    <row r="324" spans="1:15" x14ac:dyDescent="0.25">
      <c r="A324" s="1"/>
      <c r="B324" s="5"/>
      <c r="C324" s="5" t="s">
        <v>36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8">
        <v>0</v>
      </c>
      <c r="J324" s="8">
        <v>6.4000000000000001E-2</v>
      </c>
      <c r="K324" s="8">
        <v>0</v>
      </c>
      <c r="L324" s="8">
        <v>0.128</v>
      </c>
      <c r="M324" s="8">
        <v>7.0729999999999995</v>
      </c>
      <c r="N324" s="8">
        <v>0</v>
      </c>
      <c r="O324" s="8">
        <v>7.2649999999999997</v>
      </c>
    </row>
    <row r="325" spans="1:15" x14ac:dyDescent="0.25">
      <c r="A325" s="1"/>
      <c r="B325" s="5"/>
      <c r="C325" s="5" t="s">
        <v>12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6.4000000000000001E-2</v>
      </c>
      <c r="K325" s="8">
        <v>1.992</v>
      </c>
      <c r="L325" s="8">
        <v>0.34600000000000003</v>
      </c>
      <c r="M325" s="8">
        <v>0</v>
      </c>
      <c r="N325" s="8">
        <v>0</v>
      </c>
      <c r="O325" s="8">
        <v>2.4020000000000001</v>
      </c>
    </row>
    <row r="326" spans="1:15" x14ac:dyDescent="0.25">
      <c r="A326" s="1"/>
      <c r="B326" s="5"/>
      <c r="C326" s="5" t="s">
        <v>103</v>
      </c>
      <c r="D326" s="8">
        <v>0</v>
      </c>
      <c r="E326" s="8">
        <v>0</v>
      </c>
      <c r="F326" s="8">
        <v>0</v>
      </c>
      <c r="G326" s="8">
        <v>3.2810000000000001</v>
      </c>
      <c r="H326" s="8">
        <v>1.5580000000000001</v>
      </c>
      <c r="I326" s="8">
        <v>5.0599999999999996</v>
      </c>
      <c r="J326" s="8">
        <v>3.2000000000000001E-2</v>
      </c>
      <c r="K326" s="8">
        <v>0</v>
      </c>
      <c r="L326" s="8">
        <v>0.51200000000000001</v>
      </c>
      <c r="M326" s="8">
        <v>0.86399999999999999</v>
      </c>
      <c r="N326" s="8">
        <v>0</v>
      </c>
      <c r="O326" s="8">
        <v>11.307000000000002</v>
      </c>
    </row>
    <row r="327" spans="1:15" x14ac:dyDescent="0.25">
      <c r="A327" s="1"/>
      <c r="B327" s="5"/>
      <c r="C327" s="5" t="s">
        <v>125</v>
      </c>
      <c r="D327" s="8">
        <v>0</v>
      </c>
      <c r="E327" s="8">
        <v>0</v>
      </c>
      <c r="F327" s="8">
        <v>0</v>
      </c>
      <c r="G327" s="8">
        <v>0</v>
      </c>
      <c r="H327" s="8">
        <v>0.03</v>
      </c>
      <c r="I327" s="8">
        <v>0.38400000000000001</v>
      </c>
      <c r="J327" s="8">
        <v>2.3379999999999996</v>
      </c>
      <c r="K327" s="8">
        <v>0.03</v>
      </c>
      <c r="L327" s="8">
        <v>9.4E-2</v>
      </c>
      <c r="M327" s="8">
        <v>0.214</v>
      </c>
      <c r="N327" s="8">
        <v>0</v>
      </c>
      <c r="O327" s="8">
        <v>3.0899999999999994</v>
      </c>
    </row>
    <row r="328" spans="1:15" x14ac:dyDescent="0.25">
      <c r="A328" s="1"/>
      <c r="B328" s="5" t="s">
        <v>117</v>
      </c>
      <c r="C328" s="5"/>
      <c r="D328" s="8">
        <v>0.98299999999999998</v>
      </c>
      <c r="E328" s="8">
        <v>0.48</v>
      </c>
      <c r="F328" s="8">
        <v>7.52</v>
      </c>
      <c r="G328" s="8">
        <v>15.870999999999999</v>
      </c>
      <c r="H328" s="8">
        <v>64.135000000000005</v>
      </c>
      <c r="I328" s="8">
        <v>509.92400000000015</v>
      </c>
      <c r="J328" s="8">
        <v>637.55099999999993</v>
      </c>
      <c r="K328" s="8">
        <v>614.57100000000003</v>
      </c>
      <c r="L328" s="8">
        <v>421.34000000000003</v>
      </c>
      <c r="M328" s="8">
        <v>126.884</v>
      </c>
      <c r="N328" s="8">
        <v>22.106000000000002</v>
      </c>
      <c r="O328" s="8">
        <v>2421.3650000000002</v>
      </c>
    </row>
    <row r="329" spans="1:15" x14ac:dyDescent="0.25">
      <c r="A329" s="1" t="s">
        <v>60</v>
      </c>
      <c r="B329" s="5"/>
      <c r="C329" s="5"/>
      <c r="D329" s="9">
        <v>0.98299999999999998</v>
      </c>
      <c r="E329" s="9">
        <v>0.48</v>
      </c>
      <c r="F329" s="9">
        <v>7.52</v>
      </c>
      <c r="G329" s="9">
        <v>15.870999999999999</v>
      </c>
      <c r="H329" s="9">
        <v>874.13599999999997</v>
      </c>
      <c r="I329" s="9">
        <v>1878.44</v>
      </c>
      <c r="J329" s="9">
        <v>2165.1960000000004</v>
      </c>
      <c r="K329" s="9">
        <v>1150.8509999999997</v>
      </c>
      <c r="L329" s="9">
        <v>421.34000000000003</v>
      </c>
      <c r="M329" s="9">
        <v>129.54900000000001</v>
      </c>
      <c r="N329" s="9">
        <v>22.106000000000002</v>
      </c>
      <c r="O329" s="9">
        <v>6666.4720000000016</v>
      </c>
    </row>
    <row r="330" spans="1:15" x14ac:dyDescent="0.25">
      <c r="A330" s="1" t="s">
        <v>56</v>
      </c>
      <c r="B330" s="5"/>
      <c r="C330" s="5"/>
      <c r="D330" s="9">
        <v>10566.773000000008</v>
      </c>
      <c r="E330" s="9">
        <v>28061.195999999996</v>
      </c>
      <c r="F330" s="9">
        <v>32755.540999999987</v>
      </c>
      <c r="G330" s="9">
        <v>49832.493000000009</v>
      </c>
      <c r="H330" s="9">
        <v>59433.521000000015</v>
      </c>
      <c r="I330" s="9">
        <v>40962.161999999946</v>
      </c>
      <c r="J330" s="9">
        <v>38041.990000000013</v>
      </c>
      <c r="K330" s="9">
        <v>36544.560999999994</v>
      </c>
      <c r="L330" s="9">
        <v>27534.234000000015</v>
      </c>
      <c r="M330" s="9">
        <v>45013.451999999997</v>
      </c>
      <c r="N330" s="9">
        <v>30130.353000000003</v>
      </c>
      <c r="O330" s="9">
        <v>398876.27600000013</v>
      </c>
    </row>
    <row r="331" spans="1:15" x14ac:dyDescent="0.25">
      <c r="M331" s="1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7.140625" bestFit="1" customWidth="1"/>
    <col min="16" max="18" width="20.7109375" customWidth="1"/>
  </cols>
  <sheetData>
    <row r="1" spans="1:15" x14ac:dyDescent="0.25">
      <c r="A1" s="2" t="str">
        <f>+'Pcia. Buenos Aires'!A1</f>
        <v>Desembarques en toneladas del 01/01/2025 al 25/11/2025</v>
      </c>
    </row>
    <row r="2" spans="1:15" x14ac:dyDescent="0.25">
      <c r="A2" s="6"/>
    </row>
    <row r="3" spans="1:15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4</v>
      </c>
    </row>
    <row r="4" spans="1:15" x14ac:dyDescent="0.25">
      <c r="A4" s="1" t="s">
        <v>120</v>
      </c>
      <c r="B4" s="5" t="s">
        <v>87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0.17499999999999999</v>
      </c>
    </row>
    <row r="5" spans="1:15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128.94999999999999</v>
      </c>
      <c r="M5" s="8">
        <v>0</v>
      </c>
      <c r="N5" s="8">
        <v>0</v>
      </c>
      <c r="O5" s="8">
        <v>446.505</v>
      </c>
    </row>
    <row r="6" spans="1:15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38.369999999999997</v>
      </c>
    </row>
    <row r="7" spans="1:15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0.59399999999999997</v>
      </c>
    </row>
    <row r="8" spans="1:15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0.252</v>
      </c>
    </row>
    <row r="9" spans="1:15" x14ac:dyDescent="0.25">
      <c r="A9" s="1"/>
      <c r="B9" s="5" t="s">
        <v>88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128.94999999999999</v>
      </c>
      <c r="M9" s="10">
        <v>0</v>
      </c>
      <c r="N9" s="10">
        <v>0</v>
      </c>
      <c r="O9" s="10">
        <v>485.89600000000002</v>
      </c>
    </row>
    <row r="10" spans="1:15" x14ac:dyDescent="0.25">
      <c r="A10" s="1" t="s">
        <v>121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128.94999999999999</v>
      </c>
      <c r="M10" s="11">
        <v>0</v>
      </c>
      <c r="N10" s="11">
        <v>0</v>
      </c>
      <c r="O10" s="11">
        <v>485.89600000000002</v>
      </c>
    </row>
    <row r="11" spans="1:15" x14ac:dyDescent="0.25">
      <c r="A11" s="1" t="s">
        <v>70</v>
      </c>
      <c r="B11" s="5" t="s">
        <v>89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6.9000000000000006E-2</v>
      </c>
    </row>
    <row r="12" spans="1:15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2.5999999999999999E-2</v>
      </c>
      <c r="M12" s="8">
        <v>0</v>
      </c>
      <c r="N12" s="8">
        <v>0</v>
      </c>
      <c r="O12" s="8">
        <v>8.7999999999999995E-2</v>
      </c>
    </row>
    <row r="13" spans="1:15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0.45400000000000001</v>
      </c>
    </row>
    <row r="14" spans="1:15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0.24099999999999999</v>
      </c>
      <c r="L14" s="8">
        <v>8.3999999999999991E-2</v>
      </c>
      <c r="M14" s="8">
        <v>0</v>
      </c>
      <c r="N14" s="8">
        <v>0</v>
      </c>
      <c r="O14" s="8">
        <v>6.3120000000000003</v>
      </c>
    </row>
    <row r="15" spans="1:15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2.3780000000000001</v>
      </c>
      <c r="L15" s="8">
        <v>1.627</v>
      </c>
      <c r="M15" s="8">
        <v>1.5069999999999999</v>
      </c>
      <c r="N15" s="8">
        <v>0</v>
      </c>
      <c r="O15" s="8">
        <v>18.295999999999999</v>
      </c>
    </row>
    <row r="16" spans="1:15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2.5000000000000001E-2</v>
      </c>
      <c r="L16" s="8">
        <v>0.245</v>
      </c>
      <c r="M16" s="8">
        <v>2.8000000000000001E-2</v>
      </c>
      <c r="N16" s="8">
        <v>0</v>
      </c>
      <c r="O16" s="8">
        <v>6.3610000000000015</v>
      </c>
    </row>
    <row r="17" spans="1:15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58.859000000000002</v>
      </c>
      <c r="L17" s="8">
        <v>87.412000000000006</v>
      </c>
      <c r="M17" s="8">
        <v>5.2590000000000003</v>
      </c>
      <c r="N17" s="8">
        <v>0</v>
      </c>
      <c r="O17" s="8">
        <v>650.10300000000007</v>
      </c>
    </row>
    <row r="18" spans="1:15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0.93300000000000005</v>
      </c>
      <c r="M18" s="8">
        <v>0</v>
      </c>
      <c r="N18" s="8">
        <v>0</v>
      </c>
      <c r="O18" s="8">
        <v>4.1059999999999999</v>
      </c>
    </row>
    <row r="19" spans="1:15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2.5999999999999999E-2</v>
      </c>
      <c r="M19" s="8">
        <v>0</v>
      </c>
      <c r="N19" s="8">
        <v>0</v>
      </c>
      <c r="O19" s="8">
        <v>2.87</v>
      </c>
    </row>
    <row r="20" spans="1:15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3.3000000000000002E-2</v>
      </c>
      <c r="N20" s="8">
        <v>0</v>
      </c>
      <c r="O20" s="8">
        <v>0.25700000000000001</v>
      </c>
    </row>
    <row r="21" spans="1:15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81.643999999999991</v>
      </c>
      <c r="L21" s="8">
        <v>70.632000000000005</v>
      </c>
      <c r="M21" s="8">
        <v>30.541</v>
      </c>
      <c r="N21" s="8">
        <v>0</v>
      </c>
      <c r="O21" s="8">
        <v>630.96100000000013</v>
      </c>
    </row>
    <row r="22" spans="1:15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7.6369999999999996</v>
      </c>
      <c r="L22" s="8">
        <v>1.161</v>
      </c>
      <c r="M22" s="8">
        <v>0.59799999999999998</v>
      </c>
      <c r="N22" s="8">
        <v>0</v>
      </c>
      <c r="O22" s="8">
        <v>30.786000000000001</v>
      </c>
    </row>
    <row r="23" spans="1:15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9.7000000000000003E-2</v>
      </c>
      <c r="L23" s="8">
        <v>0.68599999999999994</v>
      </c>
      <c r="M23" s="8">
        <v>0</v>
      </c>
      <c r="N23" s="8">
        <v>0</v>
      </c>
      <c r="O23" s="8">
        <v>7.1330000000000009</v>
      </c>
    </row>
    <row r="24" spans="1:15" x14ac:dyDescent="0.25">
      <c r="A24" s="1"/>
      <c r="B24" s="5"/>
      <c r="C24" s="5" t="s">
        <v>112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0.23899999999999999</v>
      </c>
      <c r="L24" s="8">
        <v>0.14700000000000002</v>
      </c>
      <c r="M24" s="8">
        <v>0</v>
      </c>
      <c r="N24" s="8">
        <v>0</v>
      </c>
      <c r="O24" s="8">
        <v>0.38600000000000001</v>
      </c>
    </row>
    <row r="25" spans="1:15" x14ac:dyDescent="0.25">
      <c r="A25" s="1"/>
      <c r="B25" s="5" t="s">
        <v>90</v>
      </c>
      <c r="C25" s="5"/>
      <c r="D25" s="8">
        <v>81.608999999999995</v>
      </c>
      <c r="E25" s="8">
        <v>101.05099999999997</v>
      </c>
      <c r="F25" s="8">
        <v>203.59200000000001</v>
      </c>
      <c r="G25" s="8">
        <v>164.595</v>
      </c>
      <c r="H25" s="8">
        <v>165.33800000000002</v>
      </c>
      <c r="I25" s="8">
        <v>142.458</v>
      </c>
      <c r="J25" s="8">
        <v>147.47400000000002</v>
      </c>
      <c r="K25" s="8">
        <v>151.12</v>
      </c>
      <c r="L25" s="8">
        <v>162.97900000000001</v>
      </c>
      <c r="M25" s="8">
        <v>37.966000000000001</v>
      </c>
      <c r="N25" s="8">
        <v>0</v>
      </c>
      <c r="O25" s="8">
        <v>1358.1820000000002</v>
      </c>
    </row>
    <row r="26" spans="1:15" x14ac:dyDescent="0.25">
      <c r="A26" s="1"/>
      <c r="B26" s="5" t="s">
        <v>87</v>
      </c>
      <c r="C26" s="5" t="s">
        <v>22</v>
      </c>
      <c r="D26" s="8">
        <v>9.6000000000000002E-2</v>
      </c>
      <c r="E26" s="8">
        <v>0</v>
      </c>
      <c r="F26" s="8">
        <v>0.14000000000000001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0.23600000000000002</v>
      </c>
    </row>
    <row r="27" spans="1:15" x14ac:dyDescent="0.25">
      <c r="A27" s="1"/>
      <c r="B27" s="5"/>
      <c r="C27" s="5" t="s">
        <v>29</v>
      </c>
      <c r="D27" s="8">
        <v>0.192</v>
      </c>
      <c r="E27" s="8">
        <v>0</v>
      </c>
      <c r="F27" s="8">
        <v>0.34799999999999998</v>
      </c>
      <c r="G27" s="8">
        <v>0.41599999999999998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0.95599999999999996</v>
      </c>
    </row>
    <row r="28" spans="1:15" x14ac:dyDescent="0.25">
      <c r="A28" s="1"/>
      <c r="B28" s="5"/>
      <c r="C28" s="5" t="s">
        <v>9</v>
      </c>
      <c r="D28" s="8">
        <v>0</v>
      </c>
      <c r="E28" s="8">
        <v>0</v>
      </c>
      <c r="F28" s="8">
        <v>0</v>
      </c>
      <c r="G28" s="8">
        <v>0.18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0.10299999999999999</v>
      </c>
      <c r="N28" s="8">
        <v>0</v>
      </c>
      <c r="O28" s="8">
        <v>0.28299999999999997</v>
      </c>
    </row>
    <row r="29" spans="1:15" x14ac:dyDescent="0.25">
      <c r="A29" s="1"/>
      <c r="B29" s="5"/>
      <c r="C29" s="5" t="s">
        <v>21</v>
      </c>
      <c r="D29" s="8">
        <v>0.128</v>
      </c>
      <c r="E29" s="8">
        <v>17.623000000000001</v>
      </c>
      <c r="F29" s="8">
        <v>25.112000000000002</v>
      </c>
      <c r="G29" s="8">
        <v>6.7270000000000003</v>
      </c>
      <c r="H29" s="8">
        <v>120.99299999999999</v>
      </c>
      <c r="I29" s="8">
        <v>164.92099999999999</v>
      </c>
      <c r="J29" s="8">
        <v>82.308999999999997</v>
      </c>
      <c r="K29" s="8">
        <v>0</v>
      </c>
      <c r="L29" s="8">
        <v>87.606999999999999</v>
      </c>
      <c r="M29" s="8">
        <v>0</v>
      </c>
      <c r="N29" s="8">
        <v>0.85899999999999999</v>
      </c>
      <c r="O29" s="8">
        <v>506.27899999999994</v>
      </c>
    </row>
    <row r="30" spans="1:15" x14ac:dyDescent="0.25">
      <c r="A30" s="1"/>
      <c r="B30" s="5"/>
      <c r="C30" s="5" t="s">
        <v>10</v>
      </c>
      <c r="D30" s="8">
        <v>2.6559999999999997</v>
      </c>
      <c r="E30" s="8">
        <v>0.17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6.8000000000000005E-2</v>
      </c>
      <c r="O30" s="8">
        <v>2.8939999999999997</v>
      </c>
    </row>
    <row r="31" spans="1:15" x14ac:dyDescent="0.25">
      <c r="A31" s="1"/>
      <c r="B31" s="5"/>
      <c r="C31" s="5" t="s">
        <v>32</v>
      </c>
      <c r="D31" s="8">
        <v>122.88000000000001</v>
      </c>
      <c r="E31" s="8">
        <v>0</v>
      </c>
      <c r="F31" s="8">
        <v>0</v>
      </c>
      <c r="G31" s="8">
        <v>54.816000000000003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177.69600000000003</v>
      </c>
    </row>
    <row r="32" spans="1:15" x14ac:dyDescent="0.25">
      <c r="A32" s="1"/>
      <c r="B32" s="5"/>
      <c r="C32" s="5" t="s">
        <v>19</v>
      </c>
      <c r="D32" s="8">
        <v>0</v>
      </c>
      <c r="E32" s="8">
        <v>75.239999999999995</v>
      </c>
      <c r="F32" s="8">
        <v>108.38300000000001</v>
      </c>
      <c r="G32" s="8">
        <v>32.075000000000003</v>
      </c>
      <c r="H32" s="8">
        <v>22.666</v>
      </c>
      <c r="I32" s="8">
        <v>40.25</v>
      </c>
      <c r="J32" s="8">
        <v>103.53100000000001</v>
      </c>
      <c r="K32" s="8">
        <v>0</v>
      </c>
      <c r="L32" s="8">
        <v>0</v>
      </c>
      <c r="M32" s="8">
        <v>225.55500000000001</v>
      </c>
      <c r="N32" s="8">
        <v>277.34000000000003</v>
      </c>
      <c r="O32" s="8">
        <v>885.04000000000008</v>
      </c>
    </row>
    <row r="33" spans="1:15" x14ac:dyDescent="0.25">
      <c r="A33" s="1"/>
      <c r="B33" s="5"/>
      <c r="C33" s="5" t="s">
        <v>35</v>
      </c>
      <c r="D33" s="8">
        <v>3.2000000000000001E-2</v>
      </c>
      <c r="E33" s="8">
        <v>0.57899999999999996</v>
      </c>
      <c r="F33" s="8">
        <v>0</v>
      </c>
      <c r="G33" s="8">
        <v>0</v>
      </c>
      <c r="H33" s="8">
        <v>4.95</v>
      </c>
      <c r="I33" s="8">
        <v>0</v>
      </c>
      <c r="J33" s="8">
        <v>0</v>
      </c>
      <c r="K33" s="8">
        <v>0</v>
      </c>
      <c r="L33" s="8">
        <v>0</v>
      </c>
      <c r="M33" s="8">
        <v>1.214</v>
      </c>
      <c r="N33" s="8">
        <v>5.4139999999999997</v>
      </c>
      <c r="O33" s="8">
        <v>12.189</v>
      </c>
    </row>
    <row r="34" spans="1:15" x14ac:dyDescent="0.25">
      <c r="A34" s="1"/>
      <c r="B34" s="5"/>
      <c r="C34" s="5" t="s">
        <v>38</v>
      </c>
      <c r="D34" s="8">
        <v>3.6479999999999997</v>
      </c>
      <c r="E34" s="8">
        <v>0</v>
      </c>
      <c r="F34" s="8">
        <v>3.282</v>
      </c>
      <c r="G34" s="8">
        <v>8.4380000000000006</v>
      </c>
      <c r="H34" s="8">
        <v>0.14399999999999999</v>
      </c>
      <c r="I34" s="8">
        <v>0</v>
      </c>
      <c r="J34" s="8">
        <v>0</v>
      </c>
      <c r="K34" s="8">
        <v>0</v>
      </c>
      <c r="L34" s="8">
        <v>0</v>
      </c>
      <c r="M34" s="8">
        <v>1.1579999999999999</v>
      </c>
      <c r="N34" s="8">
        <v>1.8660000000000001</v>
      </c>
      <c r="O34" s="8">
        <v>18.536000000000001</v>
      </c>
    </row>
    <row r="35" spans="1:15" x14ac:dyDescent="0.25">
      <c r="A35" s="1"/>
      <c r="B35" s="5"/>
      <c r="C35" s="5" t="s">
        <v>14</v>
      </c>
      <c r="D35" s="8">
        <v>0</v>
      </c>
      <c r="E35" s="8">
        <v>6.8000000000000005E-2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6.8000000000000005E-2</v>
      </c>
    </row>
    <row r="36" spans="1:15" x14ac:dyDescent="0.25">
      <c r="A36" s="1"/>
      <c r="B36" s="5"/>
      <c r="C36" s="5" t="s">
        <v>39</v>
      </c>
      <c r="D36" s="8">
        <v>0.83199999999999996</v>
      </c>
      <c r="E36" s="8">
        <v>2.0699999999999998</v>
      </c>
      <c r="F36" s="8">
        <v>0.249</v>
      </c>
      <c r="G36" s="8">
        <v>0.498</v>
      </c>
      <c r="H36" s="8">
        <v>0.48199999999999998</v>
      </c>
      <c r="I36" s="8">
        <v>0</v>
      </c>
      <c r="J36" s="8">
        <v>0</v>
      </c>
      <c r="K36" s="8">
        <v>0</v>
      </c>
      <c r="L36" s="8">
        <v>0</v>
      </c>
      <c r="M36" s="8">
        <v>2.1059999999999999</v>
      </c>
      <c r="N36" s="8">
        <v>1.5640000000000001</v>
      </c>
      <c r="O36" s="8">
        <v>7.8010000000000002</v>
      </c>
    </row>
    <row r="37" spans="1:15" x14ac:dyDescent="0.25">
      <c r="A37" s="1"/>
      <c r="B37" s="5"/>
      <c r="C37" s="5" t="s">
        <v>41</v>
      </c>
      <c r="D37" s="8">
        <v>2.1440000000000001</v>
      </c>
      <c r="E37" s="8">
        <v>0</v>
      </c>
      <c r="F37" s="8">
        <v>7.0000000000000007E-2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1.423</v>
      </c>
      <c r="O37" s="8">
        <v>3.637</v>
      </c>
    </row>
    <row r="38" spans="1:15" x14ac:dyDescent="0.25">
      <c r="A38" s="1"/>
      <c r="B38" s="5"/>
      <c r="C38" s="5" t="s">
        <v>112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0.23700000000000002</v>
      </c>
      <c r="O38" s="8">
        <v>0.23700000000000002</v>
      </c>
    </row>
    <row r="39" spans="1:15" x14ac:dyDescent="0.25">
      <c r="A39" s="1"/>
      <c r="B39" s="5" t="s">
        <v>88</v>
      </c>
      <c r="C39" s="5"/>
      <c r="D39" s="8">
        <v>132.608</v>
      </c>
      <c r="E39" s="8">
        <v>95.749999999999986</v>
      </c>
      <c r="F39" s="8">
        <v>137.584</v>
      </c>
      <c r="G39" s="8">
        <v>103.15</v>
      </c>
      <c r="H39" s="8">
        <v>149.23499999999999</v>
      </c>
      <c r="I39" s="8">
        <v>205.17099999999999</v>
      </c>
      <c r="J39" s="8">
        <v>185.84</v>
      </c>
      <c r="K39" s="8">
        <v>0</v>
      </c>
      <c r="L39" s="8">
        <v>87.606999999999999</v>
      </c>
      <c r="M39" s="8">
        <v>230.136</v>
      </c>
      <c r="N39" s="8">
        <v>288.77100000000007</v>
      </c>
      <c r="O39" s="8">
        <v>1615.8520000000001</v>
      </c>
    </row>
    <row r="40" spans="1:15" x14ac:dyDescent="0.25">
      <c r="A40" s="1"/>
      <c r="B40" s="5" t="s">
        <v>116</v>
      </c>
      <c r="C40" s="5" t="s">
        <v>22</v>
      </c>
      <c r="D40" s="8">
        <v>0</v>
      </c>
      <c r="E40" s="8">
        <v>0</v>
      </c>
      <c r="F40" s="8">
        <v>7.4999999999999997E-2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7.4999999999999997E-2</v>
      </c>
    </row>
    <row r="41" spans="1:15" x14ac:dyDescent="0.25">
      <c r="A41" s="1"/>
      <c r="B41" s="5"/>
      <c r="C41" s="5" t="s">
        <v>23</v>
      </c>
      <c r="D41" s="8">
        <v>0</v>
      </c>
      <c r="E41" s="8">
        <v>0.129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0.129</v>
      </c>
    </row>
    <row r="42" spans="1:15" x14ac:dyDescent="0.25">
      <c r="A42" s="1"/>
      <c r="B42" s="5"/>
      <c r="C42" s="5" t="s">
        <v>29</v>
      </c>
      <c r="D42" s="8">
        <v>0</v>
      </c>
      <c r="E42" s="8">
        <v>2.9000000000000001E-2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2.9000000000000001E-2</v>
      </c>
    </row>
    <row r="43" spans="1:15" x14ac:dyDescent="0.25">
      <c r="A43" s="1"/>
      <c r="B43" s="5"/>
      <c r="C43" s="5" t="s">
        <v>21</v>
      </c>
      <c r="D43" s="8">
        <v>0.40899999999999997</v>
      </c>
      <c r="E43" s="8">
        <v>26.497</v>
      </c>
      <c r="F43" s="8">
        <v>9.8580000000000005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36.763999999999996</v>
      </c>
    </row>
    <row r="44" spans="1:15" x14ac:dyDescent="0.25">
      <c r="A44" s="1"/>
      <c r="B44" s="5"/>
      <c r="C44" s="5" t="s">
        <v>10</v>
      </c>
      <c r="D44" s="8">
        <v>0</v>
      </c>
      <c r="E44" s="8">
        <v>2.1999999999999999E-2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2.1999999999999999E-2</v>
      </c>
    </row>
    <row r="45" spans="1:15" x14ac:dyDescent="0.25">
      <c r="A45" s="1"/>
      <c r="B45" s="5"/>
      <c r="C45" s="5" t="s">
        <v>32</v>
      </c>
      <c r="D45" s="8">
        <v>0.23</v>
      </c>
      <c r="E45" s="8">
        <v>1.591</v>
      </c>
      <c r="F45" s="8">
        <v>7.6890000000000001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9.51</v>
      </c>
    </row>
    <row r="46" spans="1:15" x14ac:dyDescent="0.25">
      <c r="A46" s="1"/>
      <c r="B46" s="5"/>
      <c r="C46" s="5" t="s">
        <v>38</v>
      </c>
      <c r="D46" s="8">
        <v>0.13700000000000001</v>
      </c>
      <c r="E46" s="8">
        <v>2.72</v>
      </c>
      <c r="F46" s="8">
        <v>2.2210000000000001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5.0780000000000003</v>
      </c>
    </row>
    <row r="47" spans="1:15" x14ac:dyDescent="0.25">
      <c r="A47" s="1"/>
      <c r="B47" s="5"/>
      <c r="C47" s="5" t="s">
        <v>15</v>
      </c>
      <c r="D47" s="8">
        <v>0</v>
      </c>
      <c r="E47" s="8">
        <v>0</v>
      </c>
      <c r="F47" s="8">
        <v>0.11600000000000001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0.11600000000000001</v>
      </c>
    </row>
    <row r="48" spans="1:15" x14ac:dyDescent="0.25">
      <c r="A48" s="1"/>
      <c r="B48" s="5"/>
      <c r="C48" s="5" t="s">
        <v>41</v>
      </c>
      <c r="D48" s="8">
        <v>0</v>
      </c>
      <c r="E48" s="8">
        <v>0.18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0.18</v>
      </c>
    </row>
    <row r="49" spans="1:15" x14ac:dyDescent="0.25">
      <c r="A49" s="1"/>
      <c r="B49" s="5" t="s">
        <v>117</v>
      </c>
      <c r="C49" s="5"/>
      <c r="D49" s="8">
        <v>0.77600000000000002</v>
      </c>
      <c r="E49" s="8">
        <v>31.167999999999999</v>
      </c>
      <c r="F49" s="8">
        <v>19.959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51.902999999999992</v>
      </c>
    </row>
    <row r="50" spans="1:15" x14ac:dyDescent="0.25">
      <c r="A50" s="1" t="s">
        <v>71</v>
      </c>
      <c r="B50" s="5"/>
      <c r="C50" s="5"/>
      <c r="D50" s="9">
        <v>214.99299999999999</v>
      </c>
      <c r="E50" s="9">
        <v>227.96899999999997</v>
      </c>
      <c r="F50" s="9">
        <v>361.13500000000005</v>
      </c>
      <c r="G50" s="9">
        <v>267.745</v>
      </c>
      <c r="H50" s="9">
        <v>314.57300000000004</v>
      </c>
      <c r="I50" s="9">
        <v>347.62900000000002</v>
      </c>
      <c r="J50" s="9">
        <v>333.31400000000002</v>
      </c>
      <c r="K50" s="9">
        <v>151.12</v>
      </c>
      <c r="L50" s="9">
        <v>250.58600000000001</v>
      </c>
      <c r="M50" s="9">
        <v>268.10200000000003</v>
      </c>
      <c r="N50" s="9">
        <v>288.77100000000007</v>
      </c>
      <c r="O50" s="9">
        <v>3025.9370000000004</v>
      </c>
    </row>
    <row r="51" spans="1:15" x14ac:dyDescent="0.25">
      <c r="A51" s="1" t="s">
        <v>57</v>
      </c>
      <c r="B51" s="5"/>
      <c r="C51" s="5"/>
      <c r="D51" s="9">
        <v>214.99299999999999</v>
      </c>
      <c r="E51" s="9">
        <v>227.96899999999997</v>
      </c>
      <c r="F51" s="9">
        <v>361.13500000000005</v>
      </c>
      <c r="G51" s="9">
        <v>315.70099999999991</v>
      </c>
      <c r="H51" s="9">
        <v>314.57300000000004</v>
      </c>
      <c r="I51" s="9">
        <v>380.26900000000001</v>
      </c>
      <c r="J51" s="9">
        <v>427.71500000000003</v>
      </c>
      <c r="K51" s="9">
        <v>333.06900000000002</v>
      </c>
      <c r="L51" s="9">
        <v>379.53600000000006</v>
      </c>
      <c r="M51" s="9">
        <v>268.10200000000003</v>
      </c>
      <c r="N51" s="9">
        <v>288.77100000000007</v>
      </c>
      <c r="O51" s="9">
        <v>3511.8329999999996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9.140625" style="13" bestFit="1" customWidth="1"/>
    <col min="16" max="16" width="12.7109375" customWidth="1"/>
    <col min="17" max="34" width="20.7109375" customWidth="1"/>
  </cols>
  <sheetData>
    <row r="1" spans="1:15" x14ac:dyDescent="0.25">
      <c r="A1" s="2" t="str">
        <f>+'Pcia. Buenos Aires'!A1</f>
        <v>Desembarques en toneladas del 01/01/2025 al 25/11/2025</v>
      </c>
      <c r="B1"/>
      <c r="C1"/>
      <c r="D1"/>
      <c r="E1"/>
      <c r="F1"/>
      <c r="G1"/>
      <c r="H1"/>
      <c r="I1"/>
      <c r="J1"/>
      <c r="K1"/>
      <c r="L1"/>
      <c r="M1"/>
      <c r="N1"/>
      <c r="O1"/>
    </row>
    <row r="2" spans="1:15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  <c r="O2"/>
    </row>
    <row r="3" spans="1:15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4</v>
      </c>
    </row>
    <row r="4" spans="1:15" x14ac:dyDescent="0.25">
      <c r="A4" s="1" t="s">
        <v>108</v>
      </c>
      <c r="B4" s="5" t="s">
        <v>116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147.91</v>
      </c>
    </row>
    <row r="5" spans="1:15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3.4649999999999999</v>
      </c>
    </row>
    <row r="6" spans="1:15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0.245</v>
      </c>
    </row>
    <row r="7" spans="1:15" s="2" customFormat="1" x14ac:dyDescent="0.25">
      <c r="A7" s="1"/>
      <c r="B7" s="5" t="s">
        <v>117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151.62</v>
      </c>
    </row>
    <row r="8" spans="1:15" x14ac:dyDescent="0.25">
      <c r="A8" s="1" t="s">
        <v>109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11">
        <v>151.62</v>
      </c>
    </row>
    <row r="9" spans="1:15" s="2" customFormat="1" x14ac:dyDescent="0.25">
      <c r="A9" s="1" t="s">
        <v>136</v>
      </c>
      <c r="B9" s="5" t="s">
        <v>87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584.66399999999999</v>
      </c>
      <c r="M9" s="8">
        <v>0</v>
      </c>
      <c r="N9" s="8">
        <v>0</v>
      </c>
      <c r="O9" s="10">
        <v>2825.9399999999996</v>
      </c>
    </row>
    <row r="10" spans="1:15" s="2" customFormat="1" x14ac:dyDescent="0.25">
      <c r="A10" s="1"/>
      <c r="B10" s="5" t="s">
        <v>88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584.66399999999999</v>
      </c>
      <c r="M10" s="8">
        <v>0</v>
      </c>
      <c r="N10" s="8">
        <v>0</v>
      </c>
      <c r="O10" s="10">
        <v>2825.9399999999996</v>
      </c>
    </row>
    <row r="11" spans="1:15" x14ac:dyDescent="0.25">
      <c r="A11" s="1" t="s">
        <v>137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584.66399999999999</v>
      </c>
      <c r="M11" s="9">
        <v>0</v>
      </c>
      <c r="N11" s="9">
        <v>0</v>
      </c>
      <c r="O11" s="9">
        <v>2825.9399999999996</v>
      </c>
    </row>
    <row r="12" spans="1:15" s="2" customFormat="1" x14ac:dyDescent="0.25">
      <c r="A12" s="1" t="s">
        <v>64</v>
      </c>
      <c r="B12" s="5" t="s">
        <v>55</v>
      </c>
      <c r="C12" s="5" t="s">
        <v>51</v>
      </c>
      <c r="D12" s="10">
        <v>0</v>
      </c>
      <c r="E12" s="8">
        <v>182.66300000000001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92.951999999999984</v>
      </c>
      <c r="O12" s="8">
        <v>275.61500000000001</v>
      </c>
    </row>
    <row r="13" spans="1:15" x14ac:dyDescent="0.25">
      <c r="A13" s="1"/>
      <c r="B13" s="5" t="s">
        <v>63</v>
      </c>
      <c r="C13" s="5"/>
      <c r="D13" s="10">
        <v>0</v>
      </c>
      <c r="E13" s="8">
        <v>182.66300000000001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92.951999999999984</v>
      </c>
      <c r="O13" s="8">
        <v>275.61500000000001</v>
      </c>
    </row>
    <row r="14" spans="1:15" s="2" customFormat="1" x14ac:dyDescent="0.25">
      <c r="A14" s="1"/>
      <c r="B14" s="5" t="s">
        <v>89</v>
      </c>
      <c r="C14" s="5" t="s">
        <v>19</v>
      </c>
      <c r="D14" s="10">
        <v>50.05</v>
      </c>
      <c r="E14" s="8">
        <v>29.62</v>
      </c>
      <c r="F14" s="8">
        <v>385.59800000000001</v>
      </c>
      <c r="G14" s="8">
        <v>478.13799999999998</v>
      </c>
      <c r="H14" s="8">
        <v>337.21699999999998</v>
      </c>
      <c r="I14" s="8">
        <v>235.40999999999997</v>
      </c>
      <c r="J14" s="8">
        <v>655.13</v>
      </c>
      <c r="K14" s="8">
        <v>482.89100000000002</v>
      </c>
      <c r="L14" s="8">
        <v>240.66</v>
      </c>
      <c r="M14" s="8">
        <v>675.13099999999986</v>
      </c>
      <c r="N14" s="8">
        <v>395.31500000000005</v>
      </c>
      <c r="O14" s="8">
        <v>3965.16</v>
      </c>
    </row>
    <row r="15" spans="1:15" x14ac:dyDescent="0.25">
      <c r="A15" s="1"/>
      <c r="B15" s="5"/>
      <c r="C15" s="5" t="s">
        <v>38</v>
      </c>
      <c r="D15" s="10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9.6029999999999998</v>
      </c>
      <c r="O15" s="8">
        <v>9.6029999999999998</v>
      </c>
    </row>
    <row r="16" spans="1:15" x14ac:dyDescent="0.25">
      <c r="A16" s="1"/>
      <c r="B16" s="5" t="s">
        <v>90</v>
      </c>
      <c r="C16" s="5"/>
      <c r="D16" s="10">
        <v>50.05</v>
      </c>
      <c r="E16" s="8">
        <v>29.62</v>
      </c>
      <c r="F16" s="8">
        <v>385.59800000000001</v>
      </c>
      <c r="G16" s="8">
        <v>478.13799999999998</v>
      </c>
      <c r="H16" s="8">
        <v>337.21699999999998</v>
      </c>
      <c r="I16" s="8">
        <v>235.40999999999997</v>
      </c>
      <c r="J16" s="8">
        <v>655.13</v>
      </c>
      <c r="K16" s="8">
        <v>482.89100000000002</v>
      </c>
      <c r="L16" s="8">
        <v>240.66</v>
      </c>
      <c r="M16" s="8">
        <v>675.13099999999986</v>
      </c>
      <c r="N16" s="8">
        <v>404.91800000000006</v>
      </c>
      <c r="O16" s="8">
        <v>3974.7629999999999</v>
      </c>
    </row>
    <row r="17" spans="1:15" s="2" customFormat="1" x14ac:dyDescent="0.25">
      <c r="A17" s="1"/>
      <c r="B17" s="5" t="s">
        <v>87</v>
      </c>
      <c r="C17" s="5" t="s">
        <v>22</v>
      </c>
      <c r="D17" s="10">
        <v>9.9280000000000008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3.4000000000000002E-2</v>
      </c>
      <c r="K17" s="8">
        <v>0</v>
      </c>
      <c r="L17" s="8">
        <v>0</v>
      </c>
      <c r="M17" s="8">
        <v>0</v>
      </c>
      <c r="N17" s="8">
        <v>0</v>
      </c>
      <c r="O17" s="8">
        <v>9.9620000000000015</v>
      </c>
    </row>
    <row r="18" spans="1:15" x14ac:dyDescent="0.25">
      <c r="A18" s="1"/>
      <c r="B18" s="5"/>
      <c r="C18" s="5" t="s">
        <v>21</v>
      </c>
      <c r="D18" s="10">
        <v>0</v>
      </c>
      <c r="E18" s="8">
        <v>25.76</v>
      </c>
      <c r="F18" s="8">
        <v>0</v>
      </c>
      <c r="G18" s="8">
        <v>0</v>
      </c>
      <c r="H18" s="8">
        <v>0</v>
      </c>
      <c r="I18" s="8">
        <v>0</v>
      </c>
      <c r="J18" s="8">
        <v>10.462</v>
      </c>
      <c r="K18" s="8">
        <v>83.177999999999997</v>
      </c>
      <c r="L18" s="8">
        <v>112.29799999999999</v>
      </c>
      <c r="M18" s="8">
        <v>0</v>
      </c>
      <c r="N18" s="8">
        <v>0</v>
      </c>
      <c r="O18" s="8">
        <v>231.69799999999998</v>
      </c>
    </row>
    <row r="19" spans="1:15" x14ac:dyDescent="0.25">
      <c r="A19" s="1"/>
      <c r="B19" s="5"/>
      <c r="C19" s="5" t="s">
        <v>19</v>
      </c>
      <c r="D19" s="8">
        <v>1484.6340000000002</v>
      </c>
      <c r="E19" s="8">
        <v>926.31</v>
      </c>
      <c r="F19" s="8">
        <v>1490.115</v>
      </c>
      <c r="G19" s="8">
        <v>1630.5539999999999</v>
      </c>
      <c r="H19" s="8">
        <v>1981.318</v>
      </c>
      <c r="I19" s="8">
        <v>1749.665</v>
      </c>
      <c r="J19" s="8">
        <v>1689.4209999999998</v>
      </c>
      <c r="K19" s="8">
        <v>135.92000000000002</v>
      </c>
      <c r="L19" s="8">
        <v>19.39</v>
      </c>
      <c r="M19" s="8">
        <v>1394.0130000000001</v>
      </c>
      <c r="N19" s="8">
        <v>1265.8879999999999</v>
      </c>
      <c r="O19" s="8">
        <v>13767.228000000003</v>
      </c>
    </row>
    <row r="20" spans="1:15" x14ac:dyDescent="0.25">
      <c r="A20" s="1"/>
      <c r="B20" s="5"/>
      <c r="C20" s="5" t="s">
        <v>35</v>
      </c>
      <c r="D20" s="8">
        <v>0</v>
      </c>
      <c r="E20" s="8">
        <v>0</v>
      </c>
      <c r="F20" s="8">
        <v>0</v>
      </c>
      <c r="G20" s="8">
        <v>3.01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3.0369999999999999</v>
      </c>
      <c r="O20" s="8">
        <v>6.0469999999999997</v>
      </c>
    </row>
    <row r="21" spans="1:15" s="2" customFormat="1" x14ac:dyDescent="0.25">
      <c r="A21" s="1"/>
      <c r="B21" s="5"/>
      <c r="C21" s="5" t="s">
        <v>38</v>
      </c>
      <c r="D21" s="8">
        <v>0</v>
      </c>
      <c r="E21" s="8">
        <v>0</v>
      </c>
      <c r="F21" s="8">
        <v>6.5949999999999998</v>
      </c>
      <c r="G21" s="8">
        <v>19.82</v>
      </c>
      <c r="H21" s="8">
        <v>8.1460000000000008</v>
      </c>
      <c r="I21" s="8">
        <v>11.181999999999999</v>
      </c>
      <c r="J21" s="8">
        <v>13.545999999999999</v>
      </c>
      <c r="K21" s="8">
        <v>0</v>
      </c>
      <c r="L21" s="8">
        <v>0</v>
      </c>
      <c r="M21" s="8">
        <v>5.9600000000000009</v>
      </c>
      <c r="N21" s="8">
        <v>10.450000000000001</v>
      </c>
      <c r="O21" s="8">
        <v>75.698999999999998</v>
      </c>
    </row>
    <row r="22" spans="1:15" x14ac:dyDescent="0.25">
      <c r="A22" s="2"/>
      <c r="B22" s="5"/>
      <c r="C22" s="5" t="s">
        <v>39</v>
      </c>
      <c r="D22" s="8">
        <v>0</v>
      </c>
      <c r="E22" s="8">
        <v>0</v>
      </c>
      <c r="F22" s="8">
        <v>0</v>
      </c>
      <c r="G22" s="8">
        <v>0.17499999999999999</v>
      </c>
      <c r="H22" s="8">
        <v>7.0000000000000007E-2</v>
      </c>
      <c r="I22" s="8">
        <v>1.6099999999999999</v>
      </c>
      <c r="J22" s="8">
        <v>2.778</v>
      </c>
      <c r="K22" s="8">
        <v>0</v>
      </c>
      <c r="L22" s="8">
        <v>0</v>
      </c>
      <c r="M22" s="8">
        <v>0</v>
      </c>
      <c r="N22" s="8">
        <v>0.875</v>
      </c>
      <c r="O22" s="8">
        <v>5.508</v>
      </c>
    </row>
    <row r="23" spans="1:15" s="2" customFormat="1" x14ac:dyDescent="0.25">
      <c r="A23" s="1"/>
      <c r="B23" s="5"/>
      <c r="C23" s="5" t="s">
        <v>15</v>
      </c>
      <c r="D23" s="8">
        <v>1.014</v>
      </c>
      <c r="E23" s="8">
        <v>0</v>
      </c>
      <c r="F23" s="8">
        <v>0</v>
      </c>
      <c r="G23" s="8">
        <v>0.09</v>
      </c>
      <c r="H23" s="8">
        <v>0</v>
      </c>
      <c r="I23" s="8">
        <v>0</v>
      </c>
      <c r="J23" s="8">
        <v>2.4849999999999999</v>
      </c>
      <c r="K23" s="8">
        <v>1.2349999999999999</v>
      </c>
      <c r="L23" s="8">
        <v>0</v>
      </c>
      <c r="M23" s="8">
        <v>6.5350000000000001</v>
      </c>
      <c r="N23" s="8">
        <v>2.3120000000000003</v>
      </c>
      <c r="O23" s="8">
        <v>13.670999999999999</v>
      </c>
    </row>
    <row r="24" spans="1:15" x14ac:dyDescent="0.25">
      <c r="A24" s="1"/>
      <c r="B24" s="5"/>
      <c r="C24" s="5" t="s">
        <v>41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1.1930000000000001</v>
      </c>
      <c r="O24" s="8">
        <v>1.1930000000000001</v>
      </c>
    </row>
    <row r="25" spans="1:15" x14ac:dyDescent="0.25">
      <c r="A25" s="1"/>
      <c r="B25" s="5" t="s">
        <v>88</v>
      </c>
      <c r="C25" s="5"/>
      <c r="D25" s="8">
        <v>1495.5760000000002</v>
      </c>
      <c r="E25" s="8">
        <v>952.06999999999994</v>
      </c>
      <c r="F25" s="8">
        <v>1496.71</v>
      </c>
      <c r="G25" s="8">
        <v>1653.6489999999997</v>
      </c>
      <c r="H25" s="8">
        <v>1989.5339999999999</v>
      </c>
      <c r="I25" s="8">
        <v>1762.4569999999999</v>
      </c>
      <c r="J25" s="8">
        <v>1718.7259999999999</v>
      </c>
      <c r="K25" s="8">
        <v>220.33300000000003</v>
      </c>
      <c r="L25" s="8">
        <v>131.68799999999999</v>
      </c>
      <c r="M25" s="8">
        <v>1406.5080000000003</v>
      </c>
      <c r="N25" s="8">
        <v>1283.7549999999999</v>
      </c>
      <c r="O25" s="8">
        <v>14111.006000000003</v>
      </c>
    </row>
    <row r="26" spans="1:15" s="2" customFormat="1" x14ac:dyDescent="0.25">
      <c r="A26" s="1"/>
      <c r="B26" s="5" t="s">
        <v>116</v>
      </c>
      <c r="C26" s="5" t="s">
        <v>19</v>
      </c>
      <c r="D26" s="8">
        <v>690.65499999999997</v>
      </c>
      <c r="E26" s="8">
        <v>576.87099999999998</v>
      </c>
      <c r="F26" s="8">
        <v>199.43</v>
      </c>
      <c r="G26" s="8">
        <v>352.34500000000003</v>
      </c>
      <c r="H26" s="8">
        <v>182.63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70.62</v>
      </c>
      <c r="O26" s="8">
        <v>2072.5509999999999</v>
      </c>
    </row>
    <row r="27" spans="1:15" x14ac:dyDescent="0.25">
      <c r="A27" s="1"/>
      <c r="B27" s="5"/>
      <c r="C27" s="5" t="s">
        <v>38</v>
      </c>
      <c r="D27" s="8">
        <v>0</v>
      </c>
      <c r="E27" s="8">
        <v>0</v>
      </c>
      <c r="F27" s="8">
        <v>0</v>
      </c>
      <c r="G27" s="8">
        <v>2.8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1.47</v>
      </c>
      <c r="O27" s="8">
        <v>4.2699999999999996</v>
      </c>
    </row>
    <row r="28" spans="1:15" x14ac:dyDescent="0.25">
      <c r="A28" s="1"/>
      <c r="B28" s="5"/>
      <c r="C28" s="5" t="s">
        <v>15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0.52500000000000002</v>
      </c>
      <c r="O28" s="8">
        <v>0.52500000000000002</v>
      </c>
    </row>
    <row r="29" spans="1:15" x14ac:dyDescent="0.25">
      <c r="A29" s="1"/>
      <c r="B29" s="5" t="s">
        <v>117</v>
      </c>
      <c r="C29" s="5"/>
      <c r="D29" s="8">
        <v>690.65499999999997</v>
      </c>
      <c r="E29" s="8">
        <v>576.87099999999998</v>
      </c>
      <c r="F29" s="8">
        <v>199.43</v>
      </c>
      <c r="G29" s="8">
        <v>355.14500000000004</v>
      </c>
      <c r="H29" s="8">
        <v>182.63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72.615000000000009</v>
      </c>
      <c r="O29" s="8">
        <v>2077.346</v>
      </c>
    </row>
    <row r="30" spans="1:15" x14ac:dyDescent="0.25">
      <c r="A30" s="1" t="s">
        <v>65</v>
      </c>
      <c r="B30" s="5"/>
      <c r="C30" s="5"/>
      <c r="D30" s="9">
        <v>2236.2809999999999</v>
      </c>
      <c r="E30" s="9">
        <v>1741.2240000000002</v>
      </c>
      <c r="F30" s="9">
        <v>2081.7379999999998</v>
      </c>
      <c r="G30" s="9">
        <v>2486.9320000000007</v>
      </c>
      <c r="H30" s="9">
        <v>2509.3810000000003</v>
      </c>
      <c r="I30" s="9">
        <v>1997.8669999999997</v>
      </c>
      <c r="J30" s="9">
        <v>2373.8559999999993</v>
      </c>
      <c r="K30" s="9">
        <v>703.22400000000005</v>
      </c>
      <c r="L30" s="9">
        <v>372.34799999999996</v>
      </c>
      <c r="M30" s="9">
        <v>2081.6390000000001</v>
      </c>
      <c r="N30" s="9">
        <v>1854.24</v>
      </c>
      <c r="O30" s="9">
        <v>20438.730000000003</v>
      </c>
    </row>
    <row r="31" spans="1:15" x14ac:dyDescent="0.25">
      <c r="A31" s="1" t="s">
        <v>66</v>
      </c>
      <c r="B31" s="5" t="s">
        <v>52</v>
      </c>
      <c r="C31" s="5" t="s">
        <v>17</v>
      </c>
      <c r="D31" s="8">
        <v>2.77</v>
      </c>
      <c r="E31" s="8">
        <v>20.036999999999995</v>
      </c>
      <c r="F31" s="8">
        <v>22.056999999999999</v>
      </c>
      <c r="G31" s="8">
        <v>4.2790000000000008</v>
      </c>
      <c r="H31" s="8">
        <v>6.4980000000000002</v>
      </c>
      <c r="I31" s="8">
        <v>0</v>
      </c>
      <c r="J31" s="8">
        <v>0.56400000000000006</v>
      </c>
      <c r="K31" s="8">
        <v>1.4329999999999998</v>
      </c>
      <c r="L31" s="8">
        <v>19.231000000000002</v>
      </c>
      <c r="M31" s="8">
        <v>0</v>
      </c>
      <c r="N31" s="8">
        <v>7.0679999999999996</v>
      </c>
      <c r="O31" s="8">
        <v>83.936999999999998</v>
      </c>
    </row>
    <row r="32" spans="1:15" x14ac:dyDescent="0.25">
      <c r="A32" s="1"/>
      <c r="B32" s="5"/>
      <c r="C32" s="5" t="s">
        <v>18</v>
      </c>
      <c r="D32" s="8">
        <v>0</v>
      </c>
      <c r="E32" s="8">
        <v>0.47400000000000003</v>
      </c>
      <c r="F32" s="8">
        <v>1.4370000000000001</v>
      </c>
      <c r="G32" s="8">
        <v>20.917000000000002</v>
      </c>
      <c r="H32" s="8">
        <v>2.5000000000000001E-2</v>
      </c>
      <c r="I32" s="8">
        <v>0</v>
      </c>
      <c r="J32" s="8">
        <v>0</v>
      </c>
      <c r="K32" s="8">
        <v>0</v>
      </c>
      <c r="L32" s="8">
        <v>3.649</v>
      </c>
      <c r="M32" s="8">
        <v>0</v>
      </c>
      <c r="N32" s="8">
        <v>0</v>
      </c>
      <c r="O32" s="8">
        <v>26.502000000000002</v>
      </c>
    </row>
    <row r="33" spans="1:15" x14ac:dyDescent="0.25">
      <c r="A33" s="1"/>
      <c r="B33" s="5"/>
      <c r="C33" s="5" t="s">
        <v>97</v>
      </c>
      <c r="D33" s="8">
        <v>0</v>
      </c>
      <c r="E33" s="8">
        <v>0</v>
      </c>
      <c r="F33" s="8">
        <v>0</v>
      </c>
      <c r="G33" s="8">
        <v>9.6000000000000002E-2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9.6000000000000002E-2</v>
      </c>
    </row>
    <row r="34" spans="1:15" x14ac:dyDescent="0.25">
      <c r="A34" s="1"/>
      <c r="B34" s="5"/>
      <c r="C34" s="5" t="s">
        <v>28</v>
      </c>
      <c r="D34" s="8">
        <v>0</v>
      </c>
      <c r="E34" s="8">
        <v>0</v>
      </c>
      <c r="F34" s="8">
        <v>9.4E-2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9.4E-2</v>
      </c>
    </row>
    <row r="35" spans="1:15" x14ac:dyDescent="0.25">
      <c r="A35" s="1"/>
      <c r="B35" s="5"/>
      <c r="C35" s="5" t="s">
        <v>22</v>
      </c>
      <c r="D35" s="8">
        <v>551.18899999999996</v>
      </c>
      <c r="E35" s="8">
        <v>2397.5329999999994</v>
      </c>
      <c r="F35" s="8">
        <v>1056.1020000000001</v>
      </c>
      <c r="G35" s="8">
        <v>347.36799999999994</v>
      </c>
      <c r="H35" s="8">
        <v>1193.5639999999999</v>
      </c>
      <c r="I35" s="8">
        <v>2.2989999999999999</v>
      </c>
      <c r="J35" s="8">
        <v>23.076000000000001</v>
      </c>
      <c r="K35" s="8">
        <v>0</v>
      </c>
      <c r="L35" s="8">
        <v>0</v>
      </c>
      <c r="M35" s="8">
        <v>0</v>
      </c>
      <c r="N35" s="8">
        <v>7.136000000000001</v>
      </c>
      <c r="O35" s="8">
        <v>5578.2669999999998</v>
      </c>
    </row>
    <row r="36" spans="1:15" x14ac:dyDescent="0.25">
      <c r="A36" s="1"/>
      <c r="B36" s="5"/>
      <c r="C36" s="5" t="s">
        <v>23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1.3000000000000001E-2</v>
      </c>
      <c r="M36" s="8">
        <v>0</v>
      </c>
      <c r="N36" s="8">
        <v>4.6050000000000004</v>
      </c>
      <c r="O36" s="8">
        <v>4.6180000000000003</v>
      </c>
    </row>
    <row r="37" spans="1:15" x14ac:dyDescent="0.25">
      <c r="A37" s="1"/>
      <c r="B37" s="5"/>
      <c r="C37" s="5" t="s">
        <v>99</v>
      </c>
      <c r="D37" s="8">
        <v>0</v>
      </c>
      <c r="E37" s="8">
        <v>0</v>
      </c>
      <c r="F37" s="8">
        <v>2.7E-2</v>
      </c>
      <c r="G37" s="8">
        <v>42.210999999999999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42.238</v>
      </c>
    </row>
    <row r="38" spans="1:15" x14ac:dyDescent="0.25">
      <c r="A38" s="1"/>
      <c r="B38" s="5"/>
      <c r="C38" s="5" t="s">
        <v>19</v>
      </c>
      <c r="D38" s="8">
        <v>188.20899999999997</v>
      </c>
      <c r="E38" s="8">
        <v>597.81099999999969</v>
      </c>
      <c r="F38" s="8">
        <v>1942.3949999999998</v>
      </c>
      <c r="G38" s="8">
        <v>6197.8190000000022</v>
      </c>
      <c r="H38" s="8">
        <v>694.21600000000012</v>
      </c>
      <c r="I38" s="8">
        <v>1413.8140000000001</v>
      </c>
      <c r="J38" s="8">
        <v>1355.924</v>
      </c>
      <c r="K38" s="8">
        <v>1549.6349999999998</v>
      </c>
      <c r="L38" s="8">
        <v>3105.1480000000001</v>
      </c>
      <c r="M38" s="8">
        <v>0</v>
      </c>
      <c r="N38" s="8">
        <v>2909.1120000000001</v>
      </c>
      <c r="O38" s="8">
        <v>19954.083000000002</v>
      </c>
    </row>
    <row r="39" spans="1:15" x14ac:dyDescent="0.25">
      <c r="A39" s="1"/>
      <c r="B39" s="5"/>
      <c r="C39" s="5" t="s">
        <v>34</v>
      </c>
      <c r="D39" s="8">
        <v>0</v>
      </c>
      <c r="E39" s="8">
        <v>0</v>
      </c>
      <c r="F39" s="8">
        <v>1.345</v>
      </c>
      <c r="G39" s="8">
        <v>0.61499999999999999</v>
      </c>
      <c r="H39" s="8">
        <v>0</v>
      </c>
      <c r="I39" s="8">
        <v>0</v>
      </c>
      <c r="J39" s="8">
        <v>0</v>
      </c>
      <c r="K39" s="8">
        <v>0</v>
      </c>
      <c r="L39" s="8">
        <v>2.1710000000000003</v>
      </c>
      <c r="M39" s="8">
        <v>0</v>
      </c>
      <c r="N39" s="8">
        <v>0</v>
      </c>
      <c r="O39" s="8">
        <v>4.1310000000000002</v>
      </c>
    </row>
    <row r="40" spans="1:15" x14ac:dyDescent="0.25">
      <c r="A40" s="1"/>
      <c r="B40" s="5"/>
      <c r="C40" s="5" t="s">
        <v>100</v>
      </c>
      <c r="D40" s="8">
        <v>0</v>
      </c>
      <c r="E40" s="8">
        <v>0</v>
      </c>
      <c r="F40" s="8">
        <v>18.116999999999997</v>
      </c>
      <c r="G40" s="8">
        <v>0.158</v>
      </c>
      <c r="H40" s="8">
        <v>0.91300000000000003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0.40799999999999997</v>
      </c>
      <c r="O40" s="8">
        <v>19.596</v>
      </c>
    </row>
    <row r="41" spans="1:15" x14ac:dyDescent="0.25">
      <c r="A41" s="1"/>
      <c r="B41" s="5"/>
      <c r="C41" s="5" t="s">
        <v>11</v>
      </c>
      <c r="D41" s="8">
        <v>0</v>
      </c>
      <c r="E41" s="8">
        <v>0.87100000000000011</v>
      </c>
      <c r="F41" s="8">
        <v>16.832999999999998</v>
      </c>
      <c r="G41" s="8">
        <v>63.727000000000011</v>
      </c>
      <c r="H41" s="8">
        <v>0</v>
      </c>
      <c r="I41" s="8">
        <v>1.244</v>
      </c>
      <c r="J41" s="8">
        <v>0.59399999999999997</v>
      </c>
      <c r="K41" s="8">
        <v>0</v>
      </c>
      <c r="L41" s="8">
        <v>6.5000000000000002E-2</v>
      </c>
      <c r="M41" s="8">
        <v>0</v>
      </c>
      <c r="N41" s="8">
        <v>2.9450000000000003</v>
      </c>
      <c r="O41" s="8">
        <v>86.278999999999996</v>
      </c>
    </row>
    <row r="42" spans="1:15" x14ac:dyDescent="0.25">
      <c r="A42" s="1"/>
      <c r="B42" s="5"/>
      <c r="C42" s="5" t="s">
        <v>15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0.24399999999999999</v>
      </c>
      <c r="O42" s="8">
        <v>0.24399999999999999</v>
      </c>
    </row>
    <row r="43" spans="1:15" x14ac:dyDescent="0.25">
      <c r="A43" s="1"/>
      <c r="B43" s="5"/>
      <c r="C43" s="5" t="s">
        <v>20</v>
      </c>
      <c r="D43" s="8">
        <v>0</v>
      </c>
      <c r="E43" s="8">
        <v>1.639</v>
      </c>
      <c r="F43" s="8">
        <v>1.4530000000000001</v>
      </c>
      <c r="G43" s="8">
        <v>0.13999999999999999</v>
      </c>
      <c r="H43" s="8">
        <v>0.20100000000000001</v>
      </c>
      <c r="I43" s="8">
        <v>0.223</v>
      </c>
      <c r="J43" s="8">
        <v>0</v>
      </c>
      <c r="K43" s="8">
        <v>0</v>
      </c>
      <c r="L43" s="8">
        <v>0.16300000000000003</v>
      </c>
      <c r="M43" s="8">
        <v>0</v>
      </c>
      <c r="N43" s="8">
        <v>0.20799999999999999</v>
      </c>
      <c r="O43" s="8">
        <v>4.0270000000000001</v>
      </c>
    </row>
    <row r="44" spans="1:15" x14ac:dyDescent="0.25">
      <c r="A44" s="1"/>
      <c r="B44" s="5"/>
      <c r="C44" s="5" t="s">
        <v>112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1.2999999999999999E-2</v>
      </c>
      <c r="O44" s="8">
        <v>1.2999999999999999E-2</v>
      </c>
    </row>
    <row r="45" spans="1:15" x14ac:dyDescent="0.25">
      <c r="A45" s="1"/>
      <c r="B45" s="5" t="s">
        <v>61</v>
      </c>
      <c r="C45" s="5"/>
      <c r="D45" s="8">
        <v>742.16799999999989</v>
      </c>
      <c r="E45" s="8">
        <v>3018.3649999999993</v>
      </c>
      <c r="F45" s="8">
        <v>3059.86</v>
      </c>
      <c r="G45" s="8">
        <v>6677.3300000000027</v>
      </c>
      <c r="H45" s="8">
        <v>1895.4169999999999</v>
      </c>
      <c r="I45" s="8">
        <v>1417.58</v>
      </c>
      <c r="J45" s="8">
        <v>1380.1580000000001</v>
      </c>
      <c r="K45" s="8">
        <v>1551.0679999999998</v>
      </c>
      <c r="L45" s="8">
        <v>3130.44</v>
      </c>
      <c r="M45" s="8">
        <v>0</v>
      </c>
      <c r="N45" s="8">
        <v>2931.7390000000005</v>
      </c>
      <c r="O45" s="8">
        <v>25804.125</v>
      </c>
    </row>
    <row r="46" spans="1:15" x14ac:dyDescent="0.25">
      <c r="A46" s="1"/>
      <c r="B46" s="5" t="s">
        <v>53</v>
      </c>
      <c r="C46" s="5" t="s">
        <v>22</v>
      </c>
      <c r="D46" s="8">
        <v>8404.7309999999998</v>
      </c>
      <c r="E46" s="8">
        <v>20036.582000000006</v>
      </c>
      <c r="F46" s="8">
        <v>11239.564</v>
      </c>
      <c r="G46" s="8">
        <v>9528.9539999999997</v>
      </c>
      <c r="H46" s="8">
        <v>9061.5619999999999</v>
      </c>
      <c r="I46" s="8">
        <v>2064.1410000000001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60335.534000000007</v>
      </c>
    </row>
    <row r="47" spans="1:15" x14ac:dyDescent="0.25">
      <c r="A47" s="1"/>
      <c r="B47" s="5" t="s">
        <v>62</v>
      </c>
      <c r="C47" s="5"/>
      <c r="D47" s="8">
        <v>8404.7309999999998</v>
      </c>
      <c r="E47" s="8">
        <v>20036.582000000006</v>
      </c>
      <c r="F47" s="8">
        <v>11239.564</v>
      </c>
      <c r="G47" s="8">
        <v>9528.9539999999997</v>
      </c>
      <c r="H47" s="8">
        <v>9061.5619999999999</v>
      </c>
      <c r="I47" s="8">
        <v>2064.1410000000001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60335.534000000007</v>
      </c>
    </row>
    <row r="48" spans="1:15" x14ac:dyDescent="0.25">
      <c r="A48" s="1"/>
      <c r="B48" s="5" t="s">
        <v>105</v>
      </c>
      <c r="C48" s="5" t="s">
        <v>21</v>
      </c>
      <c r="D48" s="8">
        <v>0</v>
      </c>
      <c r="E48" s="8">
        <v>0</v>
      </c>
      <c r="F48" s="8">
        <v>0</v>
      </c>
      <c r="G48" s="8">
        <v>106.491</v>
      </c>
      <c r="H48" s="8">
        <v>149.51300000000001</v>
      </c>
      <c r="I48" s="8">
        <v>102.73599999999999</v>
      </c>
      <c r="J48" s="8">
        <v>156.899</v>
      </c>
      <c r="K48" s="8">
        <v>17627.609</v>
      </c>
      <c r="L48" s="8">
        <v>19123.994999999995</v>
      </c>
      <c r="M48" s="8">
        <v>2024.1759999999997</v>
      </c>
      <c r="N48" s="8">
        <v>0</v>
      </c>
      <c r="O48" s="8">
        <v>39291.418999999994</v>
      </c>
    </row>
    <row r="49" spans="1:15" x14ac:dyDescent="0.25">
      <c r="A49" s="1"/>
      <c r="B49" s="5"/>
      <c r="C49" s="5" t="s">
        <v>33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9.0999999999999998E-2</v>
      </c>
      <c r="L49" s="8">
        <v>0.35799999999999998</v>
      </c>
      <c r="M49" s="8">
        <v>1.4E-2</v>
      </c>
      <c r="N49" s="8">
        <v>0</v>
      </c>
      <c r="O49" s="8">
        <v>0.46299999999999997</v>
      </c>
    </row>
    <row r="50" spans="1:15" x14ac:dyDescent="0.25">
      <c r="A50" s="1"/>
      <c r="B50" s="5"/>
      <c r="C50" s="5" t="s">
        <v>19</v>
      </c>
      <c r="D50" s="8">
        <v>0</v>
      </c>
      <c r="E50" s="8">
        <v>0</v>
      </c>
      <c r="F50" s="8">
        <v>0</v>
      </c>
      <c r="G50" s="8">
        <v>0.22499999999999998</v>
      </c>
      <c r="H50" s="8">
        <v>0.24</v>
      </c>
      <c r="I50" s="8">
        <v>3.2000000000000001E-2</v>
      </c>
      <c r="J50" s="8">
        <v>0.13200000000000001</v>
      </c>
      <c r="K50" s="8">
        <v>15.422000000000001</v>
      </c>
      <c r="L50" s="8">
        <v>33.165000000000006</v>
      </c>
      <c r="M50" s="8">
        <v>2.3660000000000001</v>
      </c>
      <c r="N50" s="8">
        <v>0</v>
      </c>
      <c r="O50" s="8">
        <v>51.582000000000008</v>
      </c>
    </row>
    <row r="51" spans="1:15" x14ac:dyDescent="0.25">
      <c r="A51" s="1"/>
      <c r="B51" s="5" t="s">
        <v>106</v>
      </c>
      <c r="C51" s="5"/>
      <c r="D51" s="8">
        <v>0</v>
      </c>
      <c r="E51" s="8">
        <v>0</v>
      </c>
      <c r="F51" s="8">
        <v>0</v>
      </c>
      <c r="G51" s="8">
        <v>106.71599999999999</v>
      </c>
      <c r="H51" s="8">
        <v>149.75300000000001</v>
      </c>
      <c r="I51" s="8">
        <v>102.76799999999999</v>
      </c>
      <c r="J51" s="8">
        <v>157.03100000000001</v>
      </c>
      <c r="K51" s="8">
        <v>17643.121999999999</v>
      </c>
      <c r="L51" s="8">
        <v>19157.517999999996</v>
      </c>
      <c r="M51" s="8">
        <v>2026.5559999999996</v>
      </c>
      <c r="N51" s="8">
        <v>0</v>
      </c>
      <c r="O51" s="8">
        <v>39343.464</v>
      </c>
    </row>
    <row r="52" spans="1:15" x14ac:dyDescent="0.25">
      <c r="A52" s="1"/>
      <c r="B52" s="5" t="s">
        <v>55</v>
      </c>
      <c r="C52" s="5" t="s">
        <v>51</v>
      </c>
      <c r="D52" s="8">
        <v>0</v>
      </c>
      <c r="E52" s="8">
        <v>151.77699999999999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151.77699999999999</v>
      </c>
    </row>
    <row r="53" spans="1:15" x14ac:dyDescent="0.25">
      <c r="A53" s="1"/>
      <c r="B53" s="5" t="s">
        <v>63</v>
      </c>
      <c r="C53" s="5"/>
      <c r="D53" s="8">
        <v>0</v>
      </c>
      <c r="E53" s="8">
        <v>151.77699999999999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151.77699999999999</v>
      </c>
    </row>
    <row r="54" spans="1:15" x14ac:dyDescent="0.25">
      <c r="A54" s="1"/>
      <c r="B54" s="5" t="s">
        <v>87</v>
      </c>
      <c r="C54" s="5" t="s">
        <v>21</v>
      </c>
      <c r="D54" s="8">
        <v>0</v>
      </c>
      <c r="E54" s="8">
        <v>0</v>
      </c>
      <c r="F54" s="8">
        <v>129.35</v>
      </c>
      <c r="G54" s="8">
        <v>661.84500000000003</v>
      </c>
      <c r="H54" s="8">
        <v>82.018000000000001</v>
      </c>
      <c r="I54" s="8">
        <v>99.822000000000003</v>
      </c>
      <c r="J54" s="8">
        <v>1189.567</v>
      </c>
      <c r="K54" s="8">
        <v>11635.097</v>
      </c>
      <c r="L54" s="8">
        <v>6341.5919999999987</v>
      </c>
      <c r="M54" s="8">
        <v>23.942</v>
      </c>
      <c r="N54" s="8">
        <v>0</v>
      </c>
      <c r="O54" s="8">
        <v>20163.232999999997</v>
      </c>
    </row>
    <row r="55" spans="1:15" x14ac:dyDescent="0.25">
      <c r="A55" s="1"/>
      <c r="B55" s="5"/>
      <c r="C55" s="5" t="s">
        <v>33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0.02</v>
      </c>
      <c r="M55" s="8">
        <v>0</v>
      </c>
      <c r="N55" s="8">
        <v>0</v>
      </c>
      <c r="O55" s="8">
        <v>0.02</v>
      </c>
    </row>
    <row r="56" spans="1:15" x14ac:dyDescent="0.25">
      <c r="A56" s="1"/>
      <c r="B56" s="5"/>
      <c r="C56" s="5" t="s">
        <v>19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0.90900000000000003</v>
      </c>
      <c r="K56" s="8">
        <v>1.2809999999999999</v>
      </c>
      <c r="L56" s="8">
        <v>0.59000000000000008</v>
      </c>
      <c r="M56" s="8">
        <v>0</v>
      </c>
      <c r="N56" s="8">
        <v>0</v>
      </c>
      <c r="O56" s="8">
        <v>2.7800000000000002</v>
      </c>
    </row>
    <row r="57" spans="1:15" x14ac:dyDescent="0.25">
      <c r="A57" s="1"/>
      <c r="B57" s="5"/>
      <c r="C57" s="5" t="s">
        <v>38</v>
      </c>
      <c r="D57" s="8">
        <v>0</v>
      </c>
      <c r="E57" s="8">
        <v>0</v>
      </c>
      <c r="F57" s="8">
        <v>0</v>
      </c>
      <c r="G57" s="8">
        <v>0.11899999999999999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0.11899999999999999</v>
      </c>
    </row>
    <row r="58" spans="1:15" x14ac:dyDescent="0.25">
      <c r="A58" s="1"/>
      <c r="B58" s="5" t="s">
        <v>88</v>
      </c>
      <c r="C58" s="5"/>
      <c r="D58" s="8">
        <v>0</v>
      </c>
      <c r="E58" s="8">
        <v>0</v>
      </c>
      <c r="F58" s="8">
        <v>129.35</v>
      </c>
      <c r="G58" s="8">
        <v>661.96400000000006</v>
      </c>
      <c r="H58" s="8">
        <v>82.018000000000001</v>
      </c>
      <c r="I58" s="8">
        <v>99.822000000000003</v>
      </c>
      <c r="J58" s="8">
        <v>1190.4760000000001</v>
      </c>
      <c r="K58" s="8">
        <v>11636.378000000001</v>
      </c>
      <c r="L58" s="8">
        <v>6342.2019999999993</v>
      </c>
      <c r="M58" s="8">
        <v>23.942</v>
      </c>
      <c r="N58" s="8">
        <v>0</v>
      </c>
      <c r="O58" s="8">
        <v>20166.151999999995</v>
      </c>
    </row>
    <row r="59" spans="1:15" x14ac:dyDescent="0.25">
      <c r="A59" s="1" t="s">
        <v>67</v>
      </c>
      <c r="B59" s="5"/>
      <c r="C59" s="5"/>
      <c r="D59" s="9">
        <v>9146.8989999999994</v>
      </c>
      <c r="E59" s="9">
        <v>23206.724000000002</v>
      </c>
      <c r="F59" s="9">
        <v>14428.774000000001</v>
      </c>
      <c r="G59" s="9">
        <v>16974.964000000004</v>
      </c>
      <c r="H59" s="9">
        <v>11188.75</v>
      </c>
      <c r="I59" s="9">
        <v>3684.3110000000001</v>
      </c>
      <c r="J59" s="9">
        <v>2727.6650000000004</v>
      </c>
      <c r="K59" s="9">
        <v>30830.567999999996</v>
      </c>
      <c r="L59" s="9">
        <v>28630.159999999996</v>
      </c>
      <c r="M59" s="9">
        <v>2050.4979999999996</v>
      </c>
      <c r="N59" s="9">
        <v>2931.7390000000005</v>
      </c>
      <c r="O59" s="9">
        <v>145801.052</v>
      </c>
    </row>
    <row r="60" spans="1:15" x14ac:dyDescent="0.25">
      <c r="A60" s="1" t="s">
        <v>68</v>
      </c>
      <c r="B60" s="5" t="s">
        <v>89</v>
      </c>
      <c r="C60" s="5" t="s">
        <v>139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33.549999999999997</v>
      </c>
      <c r="L60" s="8">
        <v>0</v>
      </c>
      <c r="M60" s="8">
        <v>0</v>
      </c>
      <c r="N60" s="8">
        <v>0</v>
      </c>
      <c r="O60" s="8">
        <v>33.549999999999997</v>
      </c>
    </row>
    <row r="61" spans="1:15" x14ac:dyDescent="0.25">
      <c r="A61" s="1"/>
      <c r="B61" s="5"/>
      <c r="C61" s="5" t="s">
        <v>141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1770.6959999999999</v>
      </c>
      <c r="L61" s="8">
        <v>520.99299999999994</v>
      </c>
      <c r="M61" s="8">
        <v>7.3150000000000004</v>
      </c>
      <c r="N61" s="8">
        <v>0</v>
      </c>
      <c r="O61" s="8">
        <v>2299.0039999999999</v>
      </c>
    </row>
    <row r="62" spans="1:15" x14ac:dyDescent="0.25">
      <c r="A62" s="1"/>
      <c r="B62" s="5"/>
      <c r="C62" s="5" t="s">
        <v>29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19.312000000000001</v>
      </c>
      <c r="O62" s="8">
        <v>19.312000000000001</v>
      </c>
    </row>
    <row r="63" spans="1:15" x14ac:dyDescent="0.25">
      <c r="A63" s="1"/>
      <c r="B63" s="5"/>
      <c r="C63" s="5" t="s">
        <v>21</v>
      </c>
      <c r="D63" s="8">
        <v>21180.39</v>
      </c>
      <c r="E63" s="8">
        <v>18375.014999999999</v>
      </c>
      <c r="F63" s="8">
        <v>3527.6800000000003</v>
      </c>
      <c r="G63" s="8">
        <v>0</v>
      </c>
      <c r="H63" s="8">
        <v>0</v>
      </c>
      <c r="I63" s="8">
        <v>0</v>
      </c>
      <c r="J63" s="8">
        <v>0</v>
      </c>
      <c r="K63" s="8">
        <v>2585.6220000000008</v>
      </c>
      <c r="L63" s="8">
        <v>2953.5830000000005</v>
      </c>
      <c r="M63" s="8">
        <v>134.38999999999999</v>
      </c>
      <c r="N63" s="8">
        <v>6249.8810000000003</v>
      </c>
      <c r="O63" s="8">
        <v>55006.561000000002</v>
      </c>
    </row>
    <row r="64" spans="1:15" x14ac:dyDescent="0.25">
      <c r="A64" s="1"/>
      <c r="B64" s="5"/>
      <c r="C64" s="5" t="s">
        <v>19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52.564</v>
      </c>
      <c r="L64" s="8">
        <v>0</v>
      </c>
      <c r="M64" s="8">
        <v>0</v>
      </c>
      <c r="N64" s="8">
        <v>0</v>
      </c>
      <c r="O64" s="8">
        <v>52.564</v>
      </c>
    </row>
    <row r="65" spans="1:15" x14ac:dyDescent="0.25">
      <c r="A65" s="1"/>
      <c r="B65" s="5" t="s">
        <v>90</v>
      </c>
      <c r="C65" s="5"/>
      <c r="D65" s="8">
        <v>21180.39</v>
      </c>
      <c r="E65" s="8">
        <v>18375.014999999999</v>
      </c>
      <c r="F65" s="8">
        <v>3527.6800000000003</v>
      </c>
      <c r="G65" s="8">
        <v>0</v>
      </c>
      <c r="H65" s="8">
        <v>0</v>
      </c>
      <c r="I65" s="8">
        <v>0</v>
      </c>
      <c r="J65" s="8">
        <v>0</v>
      </c>
      <c r="K65" s="8">
        <v>4442.4320000000007</v>
      </c>
      <c r="L65" s="8">
        <v>3474.5760000000005</v>
      </c>
      <c r="M65" s="8">
        <v>141.70499999999998</v>
      </c>
      <c r="N65" s="8">
        <v>6269.1930000000002</v>
      </c>
      <c r="O65" s="8">
        <v>57410.991000000002</v>
      </c>
    </row>
    <row r="66" spans="1:15" x14ac:dyDescent="0.25">
      <c r="A66" s="1"/>
      <c r="B66" s="5" t="s">
        <v>87</v>
      </c>
      <c r="C66" s="5" t="s">
        <v>21</v>
      </c>
      <c r="D66" s="8">
        <v>1055.876</v>
      </c>
      <c r="E66" s="8">
        <v>670.10599999999999</v>
      </c>
      <c r="F66" s="8">
        <v>288.72800000000001</v>
      </c>
      <c r="G66" s="8">
        <v>45.061999999999998</v>
      </c>
      <c r="H66" s="8">
        <v>55.853000000000002</v>
      </c>
      <c r="I66" s="8">
        <v>0</v>
      </c>
      <c r="J66" s="8">
        <v>0</v>
      </c>
      <c r="K66" s="8">
        <v>814.42099999999982</v>
      </c>
      <c r="L66" s="8">
        <v>838.88099999999986</v>
      </c>
      <c r="M66" s="8">
        <v>0</v>
      </c>
      <c r="N66" s="8">
        <v>468.50299999999999</v>
      </c>
      <c r="O66" s="8">
        <v>4237.4299999999994</v>
      </c>
    </row>
    <row r="67" spans="1:15" x14ac:dyDescent="0.25">
      <c r="A67" s="1"/>
      <c r="B67" s="5"/>
      <c r="C67" s="5" t="s">
        <v>19</v>
      </c>
      <c r="D67" s="8">
        <v>0</v>
      </c>
      <c r="E67" s="8">
        <v>0</v>
      </c>
      <c r="F67" s="8">
        <v>0</v>
      </c>
      <c r="G67" s="8">
        <v>41.72</v>
      </c>
      <c r="H67" s="8">
        <v>0</v>
      </c>
      <c r="I67" s="8">
        <v>0</v>
      </c>
      <c r="J67" s="8">
        <v>0</v>
      </c>
      <c r="K67" s="8">
        <v>0.83599999999999997</v>
      </c>
      <c r="L67" s="8">
        <v>1.4750000000000001</v>
      </c>
      <c r="M67" s="8">
        <v>0</v>
      </c>
      <c r="N67" s="8">
        <v>0</v>
      </c>
      <c r="O67" s="8">
        <v>44.030999999999999</v>
      </c>
    </row>
    <row r="68" spans="1:15" x14ac:dyDescent="0.25">
      <c r="A68" s="1"/>
      <c r="B68" s="5" t="s">
        <v>88</v>
      </c>
      <c r="C68" s="5"/>
      <c r="D68" s="8">
        <v>1055.876</v>
      </c>
      <c r="E68" s="8">
        <v>670.10599999999999</v>
      </c>
      <c r="F68" s="8">
        <v>288.72800000000001</v>
      </c>
      <c r="G68" s="8">
        <v>86.781999999999996</v>
      </c>
      <c r="H68" s="8">
        <v>55.853000000000002</v>
      </c>
      <c r="I68" s="8">
        <v>0</v>
      </c>
      <c r="J68" s="8">
        <v>0</v>
      </c>
      <c r="K68" s="8">
        <v>815.25699999999983</v>
      </c>
      <c r="L68" s="8">
        <v>840.35599999999988</v>
      </c>
      <c r="M68" s="8">
        <v>0</v>
      </c>
      <c r="N68" s="8">
        <v>468.50299999999999</v>
      </c>
      <c r="O68" s="8">
        <v>4281.4609999999993</v>
      </c>
    </row>
    <row r="69" spans="1:15" x14ac:dyDescent="0.25">
      <c r="A69" s="1"/>
      <c r="B69" s="5" t="s">
        <v>116</v>
      </c>
      <c r="C69" s="5" t="s">
        <v>104</v>
      </c>
      <c r="D69" s="8">
        <v>0</v>
      </c>
      <c r="E69" s="8">
        <v>0</v>
      </c>
      <c r="F69" s="8">
        <v>1.734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1.734</v>
      </c>
    </row>
    <row r="70" spans="1:15" x14ac:dyDescent="0.25">
      <c r="A70" s="1"/>
      <c r="B70" s="5"/>
      <c r="C70" s="5" t="s">
        <v>21</v>
      </c>
      <c r="D70" s="8">
        <v>5816.4709999999995</v>
      </c>
      <c r="E70" s="8">
        <v>3669.7869999999994</v>
      </c>
      <c r="F70" s="8">
        <v>370.24200000000002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18.989000000000001</v>
      </c>
      <c r="N70" s="8">
        <v>1769.6979999999996</v>
      </c>
      <c r="O70" s="8">
        <v>11645.186999999998</v>
      </c>
    </row>
    <row r="71" spans="1:15" x14ac:dyDescent="0.25">
      <c r="A71" s="1"/>
      <c r="B71" s="5" t="s">
        <v>117</v>
      </c>
      <c r="C71" s="5"/>
      <c r="D71" s="8">
        <v>5816.4709999999995</v>
      </c>
      <c r="E71" s="8">
        <v>3669.7869999999994</v>
      </c>
      <c r="F71" s="8">
        <v>371.976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18.989000000000001</v>
      </c>
      <c r="N71" s="8">
        <v>1769.6979999999996</v>
      </c>
      <c r="O71" s="8">
        <v>11646.920999999998</v>
      </c>
    </row>
    <row r="72" spans="1:15" x14ac:dyDescent="0.25">
      <c r="A72" s="1" t="s">
        <v>69</v>
      </c>
      <c r="B72" s="5"/>
      <c r="C72" s="5"/>
      <c r="D72" s="9">
        <v>28052.737000000001</v>
      </c>
      <c r="E72" s="9">
        <v>22714.907999999999</v>
      </c>
      <c r="F72" s="9">
        <v>4188.384</v>
      </c>
      <c r="G72" s="9">
        <v>86.781999999999996</v>
      </c>
      <c r="H72" s="9">
        <v>55.853000000000002</v>
      </c>
      <c r="I72" s="9">
        <v>0</v>
      </c>
      <c r="J72" s="9">
        <v>0</v>
      </c>
      <c r="K72" s="9">
        <v>5257.6890000000012</v>
      </c>
      <c r="L72" s="9">
        <v>4314.9320000000007</v>
      </c>
      <c r="M72" s="9">
        <v>160.69399999999999</v>
      </c>
      <c r="N72" s="9">
        <v>8507.3940000000002</v>
      </c>
      <c r="O72" s="9">
        <v>73339.372999999992</v>
      </c>
    </row>
    <row r="73" spans="1:15" x14ac:dyDescent="0.25">
      <c r="A73" s="1" t="s">
        <v>86</v>
      </c>
      <c r="B73" s="5"/>
      <c r="C73" s="5"/>
      <c r="D73" s="9">
        <v>39441.971999999994</v>
      </c>
      <c r="E73" s="9">
        <v>47675.421000000002</v>
      </c>
      <c r="F73" s="9">
        <v>20730.465999999997</v>
      </c>
      <c r="G73" s="9">
        <v>19604.573000000008</v>
      </c>
      <c r="H73" s="9">
        <v>13764.239</v>
      </c>
      <c r="I73" s="9">
        <v>5717.4580000000005</v>
      </c>
      <c r="J73" s="9">
        <v>6086.646999999999</v>
      </c>
      <c r="K73" s="9">
        <v>38047.631000000016</v>
      </c>
      <c r="L73" s="9">
        <v>33902.103999999999</v>
      </c>
      <c r="M73" s="9">
        <v>4292.8309999999992</v>
      </c>
      <c r="N73" s="9">
        <v>13293.373</v>
      </c>
      <c r="O73" s="9">
        <v>242556.71499999997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8.140625" style="3" bestFit="1" customWidth="1"/>
    <col min="16" max="16" width="12.7109375" customWidth="1"/>
    <col min="17" max="80" width="20.7109375" customWidth="1"/>
  </cols>
  <sheetData>
    <row r="1" spans="1:15" x14ac:dyDescent="0.25">
      <c r="A1" s="2" t="str">
        <f>+'Pcia. Buenos Aires'!A1</f>
        <v>Desembarques en toneladas del 01/01/2025 al 25/11/2025</v>
      </c>
      <c r="B1"/>
      <c r="C1"/>
      <c r="D1"/>
      <c r="E1"/>
      <c r="F1"/>
      <c r="G1"/>
      <c r="H1"/>
      <c r="I1"/>
      <c r="J1"/>
      <c r="K1"/>
      <c r="L1"/>
      <c r="M1"/>
      <c r="N1"/>
      <c r="O1"/>
    </row>
    <row r="2" spans="1:15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  <c r="O2"/>
    </row>
    <row r="3" spans="1:15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150</v>
      </c>
      <c r="O3" s="1" t="s">
        <v>4</v>
      </c>
    </row>
    <row r="4" spans="1:15" x14ac:dyDescent="0.25">
      <c r="A4" s="1" t="s">
        <v>72</v>
      </c>
      <c r="B4" s="5" t="s">
        <v>89</v>
      </c>
      <c r="C4" s="5" t="s">
        <v>111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9.9</v>
      </c>
      <c r="M4" s="8">
        <v>0</v>
      </c>
      <c r="N4" s="8">
        <v>0</v>
      </c>
      <c r="O4" s="8">
        <v>9.9</v>
      </c>
    </row>
    <row r="5" spans="1:15" x14ac:dyDescent="0.25">
      <c r="A5" s="1"/>
      <c r="B5" s="5"/>
      <c r="C5" s="5" t="s">
        <v>19</v>
      </c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384.56</v>
      </c>
      <c r="L5" s="8">
        <v>216.79999999999998</v>
      </c>
      <c r="M5" s="8">
        <v>69.888000000000005</v>
      </c>
      <c r="N5" s="8">
        <v>0</v>
      </c>
      <c r="O5" s="8">
        <v>1963.0959999999998</v>
      </c>
    </row>
    <row r="6" spans="1:15" x14ac:dyDescent="0.25">
      <c r="A6" s="1"/>
      <c r="B6" s="5"/>
      <c r="C6" s="5" t="s">
        <v>38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0</v>
      </c>
      <c r="O6" s="8">
        <v>1</v>
      </c>
    </row>
    <row r="7" spans="1:15" x14ac:dyDescent="0.25">
      <c r="A7" s="1"/>
      <c r="B7" s="5" t="s">
        <v>90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368.12199999999996</v>
      </c>
      <c r="K7" s="8">
        <v>384.56</v>
      </c>
      <c r="L7" s="8">
        <v>227.7</v>
      </c>
      <c r="M7" s="8">
        <v>69.888000000000005</v>
      </c>
      <c r="N7" s="8">
        <v>0</v>
      </c>
      <c r="O7" s="10">
        <v>1973.9959999999999</v>
      </c>
    </row>
    <row r="8" spans="1:15" x14ac:dyDescent="0.25">
      <c r="A8" s="1"/>
      <c r="B8" s="5" t="s">
        <v>87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1.736</v>
      </c>
    </row>
    <row r="9" spans="1:15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0</v>
      </c>
      <c r="M9" s="8">
        <v>0</v>
      </c>
      <c r="N9" s="8">
        <v>0</v>
      </c>
      <c r="O9" s="8">
        <v>35.819000000000003</v>
      </c>
    </row>
    <row r="10" spans="1:15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</v>
      </c>
      <c r="M10" s="8">
        <v>0</v>
      </c>
      <c r="N10" s="8">
        <v>0</v>
      </c>
      <c r="O10" s="8">
        <v>0.03</v>
      </c>
    </row>
    <row r="11" spans="1:15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2.3E-2</v>
      </c>
    </row>
    <row r="12" spans="1:15" x14ac:dyDescent="0.25">
      <c r="A12" s="1"/>
      <c r="B12" s="5"/>
      <c r="C12" s="5" t="s">
        <v>9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0.21000000000000002</v>
      </c>
      <c r="N12" s="8">
        <v>0</v>
      </c>
      <c r="O12" s="8">
        <v>0.21000000000000002</v>
      </c>
    </row>
    <row r="13" spans="1:15" x14ac:dyDescent="0.25">
      <c r="A13" s="1"/>
      <c r="B13" s="5"/>
      <c r="C13" s="5" t="s">
        <v>21</v>
      </c>
      <c r="D13" s="8">
        <v>1.891</v>
      </c>
      <c r="E13" s="8">
        <v>0.91900000000000004</v>
      </c>
      <c r="F13" s="8">
        <v>0</v>
      </c>
      <c r="G13" s="8">
        <v>0</v>
      </c>
      <c r="H13" s="8">
        <v>0</v>
      </c>
      <c r="I13" s="8">
        <v>0</v>
      </c>
      <c r="J13" s="8">
        <v>1445.8490000000002</v>
      </c>
      <c r="K13" s="8">
        <v>288.923</v>
      </c>
      <c r="L13" s="8">
        <v>166.65699999999998</v>
      </c>
      <c r="M13" s="8">
        <v>0</v>
      </c>
      <c r="N13" s="8">
        <v>0</v>
      </c>
      <c r="O13" s="8">
        <v>1904.239</v>
      </c>
    </row>
    <row r="14" spans="1:15" x14ac:dyDescent="0.25">
      <c r="A14" s="1"/>
      <c r="B14" s="5"/>
      <c r="C14" s="5" t="s">
        <v>19</v>
      </c>
      <c r="D14" s="8">
        <v>669.95299999999997</v>
      </c>
      <c r="E14" s="8">
        <v>1250.7249999999997</v>
      </c>
      <c r="F14" s="8">
        <v>1544.8280000000002</v>
      </c>
      <c r="G14" s="8">
        <v>1456.5119999999997</v>
      </c>
      <c r="H14" s="8">
        <v>1402.1310000000001</v>
      </c>
      <c r="I14" s="8">
        <v>1759.8340000000001</v>
      </c>
      <c r="J14" s="8">
        <v>1784.288</v>
      </c>
      <c r="K14" s="8">
        <v>1917.3129999999999</v>
      </c>
      <c r="L14" s="8">
        <v>1417.0230000000001</v>
      </c>
      <c r="M14" s="8">
        <v>1532.1540000000002</v>
      </c>
      <c r="N14" s="8">
        <v>889.67300000000012</v>
      </c>
      <c r="O14" s="8">
        <v>15624.434000000001</v>
      </c>
    </row>
    <row r="15" spans="1:15" x14ac:dyDescent="0.25">
      <c r="A15" s="1"/>
      <c r="B15" s="5"/>
      <c r="C15" s="5" t="s">
        <v>35</v>
      </c>
      <c r="D15" s="8">
        <v>0</v>
      </c>
      <c r="E15" s="8">
        <v>0.77600000000000002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3.1080000000000001</v>
      </c>
      <c r="N15" s="8">
        <v>0</v>
      </c>
      <c r="O15" s="8">
        <v>3.8840000000000003</v>
      </c>
    </row>
    <row r="16" spans="1:15" x14ac:dyDescent="0.25">
      <c r="A16" s="1"/>
      <c r="B16" s="5"/>
      <c r="C16" s="5" t="s">
        <v>38</v>
      </c>
      <c r="D16" s="8">
        <v>7.0000000000000007E-2</v>
      </c>
      <c r="E16" s="8">
        <v>0.38600000000000001</v>
      </c>
      <c r="F16" s="8">
        <v>0.05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3.355</v>
      </c>
      <c r="N16" s="8">
        <v>1.425</v>
      </c>
      <c r="O16" s="8">
        <v>5.2859999999999996</v>
      </c>
    </row>
    <row r="17" spans="1:15" s="2" customFormat="1" x14ac:dyDescent="0.25">
      <c r="A17" s="1"/>
      <c r="B17" s="5"/>
      <c r="C17" s="5" t="s">
        <v>39</v>
      </c>
      <c r="D17" s="8">
        <v>2.9910000000000001</v>
      </c>
      <c r="E17" s="8">
        <v>1.008</v>
      </c>
      <c r="F17" s="8">
        <v>3.1179999999999999</v>
      </c>
      <c r="G17" s="8">
        <v>0.47300000000000009</v>
      </c>
      <c r="H17" s="8">
        <v>0</v>
      </c>
      <c r="I17" s="8">
        <v>0</v>
      </c>
      <c r="J17" s="8">
        <v>1.4900000000000002</v>
      </c>
      <c r="K17" s="8">
        <v>3.35</v>
      </c>
      <c r="L17" s="8">
        <v>2.137</v>
      </c>
      <c r="M17" s="8">
        <v>2.8570000000000002</v>
      </c>
      <c r="N17" s="8">
        <v>0</v>
      </c>
      <c r="O17" s="8">
        <v>17.423999999999999</v>
      </c>
    </row>
    <row r="18" spans="1:15" x14ac:dyDescent="0.25">
      <c r="A18" s="1"/>
      <c r="B18" s="5"/>
      <c r="C18" s="5" t="s">
        <v>133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0.66500000000000004</v>
      </c>
      <c r="N18" s="8">
        <v>0</v>
      </c>
      <c r="O18" s="8">
        <v>0.66500000000000004</v>
      </c>
    </row>
    <row r="19" spans="1:15" x14ac:dyDescent="0.25">
      <c r="A19" s="1"/>
      <c r="B19" s="5"/>
      <c r="C19" s="5" t="s">
        <v>41</v>
      </c>
      <c r="D19" s="8">
        <v>0</v>
      </c>
      <c r="E19" s="8">
        <v>1.6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1.6</v>
      </c>
    </row>
    <row r="20" spans="1:15" x14ac:dyDescent="0.25">
      <c r="A20" s="1"/>
      <c r="B20" s="5"/>
      <c r="C20" s="5" t="s">
        <v>43</v>
      </c>
      <c r="D20" s="8">
        <v>0</v>
      </c>
      <c r="E20" s="8">
        <v>1.0920000000000001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1.0920000000000001</v>
      </c>
    </row>
    <row r="21" spans="1:15" s="2" customFormat="1" x14ac:dyDescent="0.25">
      <c r="A21" s="1"/>
      <c r="B21" s="5" t="s">
        <v>88</v>
      </c>
      <c r="C21" s="5"/>
      <c r="D21" s="8">
        <v>689.303</v>
      </c>
      <c r="E21" s="8">
        <v>1273.2349999999997</v>
      </c>
      <c r="F21" s="8">
        <v>1554.3590000000002</v>
      </c>
      <c r="G21" s="8">
        <v>1456.9849999999997</v>
      </c>
      <c r="H21" s="8">
        <v>1402.1310000000001</v>
      </c>
      <c r="I21" s="8">
        <v>1759.8340000000001</v>
      </c>
      <c r="J21" s="8">
        <v>3231.7449999999999</v>
      </c>
      <c r="K21" s="8">
        <v>2209.5859999999998</v>
      </c>
      <c r="L21" s="8">
        <v>1585.817</v>
      </c>
      <c r="M21" s="8">
        <v>1542.3490000000002</v>
      </c>
      <c r="N21" s="8">
        <v>891.09800000000007</v>
      </c>
      <c r="O21" s="8">
        <v>17596.441999999999</v>
      </c>
    </row>
    <row r="22" spans="1:15" s="2" customFormat="1" x14ac:dyDescent="0.25">
      <c r="A22" s="1"/>
      <c r="B22" s="5" t="s">
        <v>116</v>
      </c>
      <c r="C22" s="5" t="s">
        <v>95</v>
      </c>
      <c r="D22" s="8">
        <v>0</v>
      </c>
      <c r="E22" s="8">
        <v>0</v>
      </c>
      <c r="F22" s="8">
        <v>0</v>
      </c>
      <c r="G22" s="8">
        <v>9.3719999999999999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9.3719999999999999</v>
      </c>
    </row>
    <row r="23" spans="1:15" x14ac:dyDescent="0.25">
      <c r="A23" s="1"/>
      <c r="B23" s="5"/>
      <c r="C23" s="5" t="s">
        <v>33</v>
      </c>
      <c r="D23" s="8">
        <v>0</v>
      </c>
      <c r="E23" s="8">
        <v>12.257999999999999</v>
      </c>
      <c r="F23" s="8">
        <v>50.182000000000002</v>
      </c>
      <c r="G23" s="8">
        <v>52.554000000000002</v>
      </c>
      <c r="H23" s="8">
        <v>16.2</v>
      </c>
      <c r="I23" s="8">
        <v>0</v>
      </c>
      <c r="J23" s="8">
        <v>0</v>
      </c>
      <c r="K23" s="8">
        <v>5.75</v>
      </c>
      <c r="L23" s="8">
        <v>0</v>
      </c>
      <c r="M23" s="8">
        <v>0</v>
      </c>
      <c r="N23" s="8">
        <v>4.7149999999999999</v>
      </c>
      <c r="O23" s="8">
        <v>141.65899999999999</v>
      </c>
    </row>
    <row r="24" spans="1:15" x14ac:dyDescent="0.25">
      <c r="A24" s="1"/>
      <c r="B24" s="5"/>
      <c r="C24" s="5" t="s">
        <v>19</v>
      </c>
      <c r="D24" s="8">
        <v>786.702</v>
      </c>
      <c r="E24" s="8">
        <v>1825.6670000000001</v>
      </c>
      <c r="F24" s="8">
        <v>2676.7170000000001</v>
      </c>
      <c r="G24" s="8">
        <v>2009.7419999999997</v>
      </c>
      <c r="H24" s="8">
        <v>1687.9869999999999</v>
      </c>
      <c r="I24" s="8">
        <v>1212.3019999999999</v>
      </c>
      <c r="J24" s="8">
        <v>1476.7840000000001</v>
      </c>
      <c r="K24" s="8">
        <v>580.46</v>
      </c>
      <c r="L24" s="8">
        <v>308.53199999999998</v>
      </c>
      <c r="M24" s="8">
        <v>335.36200000000002</v>
      </c>
      <c r="N24" s="8">
        <v>605.1450000000001</v>
      </c>
      <c r="O24" s="8">
        <v>13505.399999999996</v>
      </c>
    </row>
    <row r="25" spans="1:15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0.13600000000000001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0.13600000000000001</v>
      </c>
    </row>
    <row r="26" spans="1:15" x14ac:dyDescent="0.25">
      <c r="A26" s="1"/>
      <c r="B26" s="5" t="s">
        <v>117</v>
      </c>
      <c r="C26" s="5"/>
      <c r="D26" s="8">
        <v>786.702</v>
      </c>
      <c r="E26" s="8">
        <v>1837.9250000000002</v>
      </c>
      <c r="F26" s="8">
        <v>2726.8989999999999</v>
      </c>
      <c r="G26" s="8">
        <v>2071.8039999999996</v>
      </c>
      <c r="H26" s="8">
        <v>1704.1869999999999</v>
      </c>
      <c r="I26" s="8">
        <v>1212.3019999999999</v>
      </c>
      <c r="J26" s="8">
        <v>1476.7840000000001</v>
      </c>
      <c r="K26" s="8">
        <v>586.21</v>
      </c>
      <c r="L26" s="8">
        <v>308.53199999999998</v>
      </c>
      <c r="M26" s="8">
        <v>335.36200000000002</v>
      </c>
      <c r="N26" s="8">
        <v>609.86000000000013</v>
      </c>
      <c r="O26" s="8">
        <v>13656.566999999997</v>
      </c>
    </row>
    <row r="27" spans="1:15" x14ac:dyDescent="0.25">
      <c r="A27" s="1" t="s">
        <v>73</v>
      </c>
      <c r="B27" s="5"/>
      <c r="C27" s="5"/>
      <c r="D27" s="9">
        <v>1528.1860000000001</v>
      </c>
      <c r="E27" s="9">
        <v>3187.3239999999996</v>
      </c>
      <c r="F27" s="9">
        <v>4432.66</v>
      </c>
      <c r="G27" s="9">
        <v>3611.1689999999994</v>
      </c>
      <c r="H27" s="9">
        <v>3267.0309999999999</v>
      </c>
      <c r="I27" s="9">
        <v>3373.0219999999999</v>
      </c>
      <c r="J27" s="9">
        <v>5076.6509999999998</v>
      </c>
      <c r="K27" s="9">
        <v>3180.3559999999998</v>
      </c>
      <c r="L27" s="9">
        <v>2122.049</v>
      </c>
      <c r="M27" s="9">
        <v>1947.5990000000002</v>
      </c>
      <c r="N27" s="9">
        <v>1500.9580000000001</v>
      </c>
      <c r="O27" s="9">
        <v>33227.00499999999</v>
      </c>
    </row>
    <row r="28" spans="1:15" x14ac:dyDescent="0.25">
      <c r="A28" s="1" t="s">
        <v>74</v>
      </c>
      <c r="B28" s="5" t="s">
        <v>52</v>
      </c>
      <c r="C28" s="5" t="s">
        <v>17</v>
      </c>
      <c r="D28" s="8">
        <v>1.956</v>
      </c>
      <c r="E28" s="8">
        <v>1.895</v>
      </c>
      <c r="F28" s="8">
        <v>0.78899999999999992</v>
      </c>
      <c r="G28" s="8">
        <v>1.0859999999999999</v>
      </c>
      <c r="H28" s="8">
        <v>0.21299999999999999</v>
      </c>
      <c r="I28" s="8">
        <v>0</v>
      </c>
      <c r="J28" s="8">
        <v>0</v>
      </c>
      <c r="K28" s="8">
        <v>4.7119999999999997</v>
      </c>
      <c r="L28" s="8">
        <v>2.4010000000000002</v>
      </c>
      <c r="M28" s="8">
        <v>0.108</v>
      </c>
      <c r="N28" s="8">
        <v>0</v>
      </c>
      <c r="O28" s="8">
        <v>13.16</v>
      </c>
    </row>
    <row r="29" spans="1:15" x14ac:dyDescent="0.25">
      <c r="A29" s="1"/>
      <c r="B29" s="5"/>
      <c r="C29" s="5" t="s">
        <v>18</v>
      </c>
      <c r="D29" s="8">
        <v>0</v>
      </c>
      <c r="E29" s="8">
        <v>0</v>
      </c>
      <c r="F29" s="8">
        <v>0</v>
      </c>
      <c r="G29" s="8">
        <v>1.375</v>
      </c>
      <c r="H29" s="8">
        <v>4.5259999999999998</v>
      </c>
      <c r="I29" s="8">
        <v>0</v>
      </c>
      <c r="J29" s="8">
        <v>0</v>
      </c>
      <c r="K29" s="8">
        <v>0.58400000000000007</v>
      </c>
      <c r="L29" s="8">
        <v>0.42199999999999999</v>
      </c>
      <c r="M29" s="8">
        <v>2.5000000000000001E-2</v>
      </c>
      <c r="N29" s="8">
        <v>0</v>
      </c>
      <c r="O29" s="8">
        <v>6.9319999999999995</v>
      </c>
    </row>
    <row r="30" spans="1:15" x14ac:dyDescent="0.25">
      <c r="A30" s="1"/>
      <c r="B30" s="5"/>
      <c r="C30" s="5" t="s">
        <v>118</v>
      </c>
      <c r="D30" s="8">
        <v>0</v>
      </c>
      <c r="E30" s="8">
        <v>0</v>
      </c>
      <c r="F30" s="8">
        <v>8.3000000000000018E-2</v>
      </c>
      <c r="G30" s="8">
        <v>0</v>
      </c>
      <c r="H30" s="8">
        <v>0</v>
      </c>
      <c r="I30" s="8">
        <v>7.8000000000000014E-2</v>
      </c>
      <c r="J30" s="8">
        <v>0.10000000000000002</v>
      </c>
      <c r="K30" s="8">
        <v>6.34</v>
      </c>
      <c r="L30" s="8">
        <v>5.3000000000000005E-2</v>
      </c>
      <c r="M30" s="8">
        <v>0</v>
      </c>
      <c r="N30" s="8">
        <v>0</v>
      </c>
      <c r="O30" s="8">
        <v>6.6539999999999999</v>
      </c>
    </row>
    <row r="31" spans="1:15" x14ac:dyDescent="0.25">
      <c r="A31" s="1"/>
      <c r="B31" s="5"/>
      <c r="C31" s="5" t="s">
        <v>22</v>
      </c>
      <c r="D31" s="8">
        <v>612.50400000000002</v>
      </c>
      <c r="E31" s="8">
        <v>599.03699999999992</v>
      </c>
      <c r="F31" s="8">
        <v>278.06599999999992</v>
      </c>
      <c r="G31" s="8">
        <v>425.64200000000005</v>
      </c>
      <c r="H31" s="8">
        <v>9.9130000000000003</v>
      </c>
      <c r="I31" s="8">
        <v>2.9449999999999998</v>
      </c>
      <c r="J31" s="8">
        <v>0</v>
      </c>
      <c r="K31" s="8">
        <v>4.8000000000000001E-2</v>
      </c>
      <c r="L31" s="8">
        <v>0</v>
      </c>
      <c r="M31" s="8">
        <v>0</v>
      </c>
      <c r="N31" s="8">
        <v>0</v>
      </c>
      <c r="O31" s="8">
        <v>1928.155</v>
      </c>
    </row>
    <row r="32" spans="1:15" x14ac:dyDescent="0.25">
      <c r="A32" s="1"/>
      <c r="B32" s="5"/>
      <c r="C32" s="5" t="s">
        <v>131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8.9999999999999993E-3</v>
      </c>
      <c r="M32" s="8">
        <v>0</v>
      </c>
      <c r="N32" s="8">
        <v>0</v>
      </c>
      <c r="O32" s="8">
        <v>8.9999999999999993E-3</v>
      </c>
    </row>
    <row r="33" spans="1:15" x14ac:dyDescent="0.25">
      <c r="A33" s="1"/>
      <c r="B33" s="5"/>
      <c r="C33" s="5" t="s">
        <v>119</v>
      </c>
      <c r="D33" s="8">
        <v>0</v>
      </c>
      <c r="E33" s="8">
        <v>0</v>
      </c>
      <c r="F33" s="8">
        <v>0</v>
      </c>
      <c r="G33" s="8">
        <v>0.33100000000000002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0.33100000000000002</v>
      </c>
    </row>
    <row r="34" spans="1:15" x14ac:dyDescent="0.25">
      <c r="A34" s="1"/>
      <c r="B34" s="5"/>
      <c r="C34" s="5" t="s">
        <v>9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1.7000000000000001E-2</v>
      </c>
      <c r="M34" s="8">
        <v>0</v>
      </c>
      <c r="N34" s="8">
        <v>0</v>
      </c>
      <c r="O34" s="8">
        <v>1.7000000000000001E-2</v>
      </c>
    </row>
    <row r="35" spans="1:15" x14ac:dyDescent="0.25">
      <c r="A35" s="1"/>
      <c r="B35" s="5"/>
      <c r="C35" s="5" t="s">
        <v>82</v>
      </c>
      <c r="D35" s="8">
        <v>8.3000000000000004E-2</v>
      </c>
      <c r="E35" s="8">
        <v>0.16500000000000001</v>
      </c>
      <c r="F35" s="8">
        <v>0.14000000000000001</v>
      </c>
      <c r="G35" s="8">
        <v>0.11</v>
      </c>
      <c r="H35" s="8">
        <v>0</v>
      </c>
      <c r="I35" s="8">
        <v>0.36299999999999999</v>
      </c>
      <c r="J35" s="8">
        <v>0</v>
      </c>
      <c r="K35" s="8">
        <v>0</v>
      </c>
      <c r="L35" s="8">
        <v>0</v>
      </c>
      <c r="M35" s="8">
        <v>2.9000000000000001E-2</v>
      </c>
      <c r="N35" s="8">
        <v>0</v>
      </c>
      <c r="O35" s="8">
        <v>0.89</v>
      </c>
    </row>
    <row r="36" spans="1:15" x14ac:dyDescent="0.25">
      <c r="A36" s="1"/>
      <c r="B36" s="5"/>
      <c r="C36" s="5" t="s">
        <v>19</v>
      </c>
      <c r="D36" s="8">
        <v>99.350000000000009</v>
      </c>
      <c r="E36" s="8">
        <v>61.726999999999997</v>
      </c>
      <c r="F36" s="8">
        <v>1218.596</v>
      </c>
      <c r="G36" s="8">
        <v>1821.3890000000001</v>
      </c>
      <c r="H36" s="8">
        <v>2184.2620000000002</v>
      </c>
      <c r="I36" s="8">
        <v>1168.3200000000002</v>
      </c>
      <c r="J36" s="8">
        <v>1255.1180000000002</v>
      </c>
      <c r="K36" s="8">
        <v>2595.8670000000002</v>
      </c>
      <c r="L36" s="8">
        <v>1478.4009999999998</v>
      </c>
      <c r="M36" s="8">
        <v>1113.5170000000001</v>
      </c>
      <c r="N36" s="8">
        <v>19.640999999999998</v>
      </c>
      <c r="O36" s="8">
        <v>13016.188</v>
      </c>
    </row>
    <row r="37" spans="1:15" x14ac:dyDescent="0.25">
      <c r="A37" s="1"/>
      <c r="B37" s="5"/>
      <c r="C37" s="5" t="s">
        <v>34</v>
      </c>
      <c r="D37" s="8">
        <v>170.999</v>
      </c>
      <c r="E37" s="8">
        <v>198.91800000000001</v>
      </c>
      <c r="F37" s="8">
        <v>202.43600000000004</v>
      </c>
      <c r="G37" s="8">
        <v>189.94</v>
      </c>
      <c r="H37" s="8">
        <v>0</v>
      </c>
      <c r="I37" s="8">
        <v>53.887999999999998</v>
      </c>
      <c r="J37" s="8">
        <v>0</v>
      </c>
      <c r="K37" s="8">
        <v>0.16400000000000001</v>
      </c>
      <c r="L37" s="8">
        <v>0.30199999999999999</v>
      </c>
      <c r="M37" s="8">
        <v>201.506</v>
      </c>
      <c r="N37" s="8">
        <v>42.244</v>
      </c>
      <c r="O37" s="8">
        <v>1060.3970000000002</v>
      </c>
    </row>
    <row r="38" spans="1:15" x14ac:dyDescent="0.25">
      <c r="A38" s="1"/>
      <c r="B38" s="5"/>
      <c r="C38" s="5" t="s">
        <v>100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0.42500000000000004</v>
      </c>
      <c r="J38" s="8">
        <v>0.16700000000000001</v>
      </c>
      <c r="K38" s="8">
        <v>0.112</v>
      </c>
      <c r="L38" s="8">
        <v>0.17100000000000001</v>
      </c>
      <c r="M38" s="8">
        <v>0</v>
      </c>
      <c r="N38" s="8">
        <v>0</v>
      </c>
      <c r="O38" s="8">
        <v>0.87500000000000011</v>
      </c>
    </row>
    <row r="39" spans="1:15" x14ac:dyDescent="0.25">
      <c r="A39" s="1"/>
      <c r="B39" s="5"/>
      <c r="C39" s="5" t="s">
        <v>11</v>
      </c>
      <c r="D39" s="8">
        <v>0</v>
      </c>
      <c r="E39" s="8">
        <v>0</v>
      </c>
      <c r="F39" s="8">
        <v>55.465000000000003</v>
      </c>
      <c r="G39" s="8">
        <v>9.3060000000000009</v>
      </c>
      <c r="H39" s="8">
        <v>10.279</v>
      </c>
      <c r="I39" s="8">
        <v>0.90500000000000003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75.954999999999998</v>
      </c>
    </row>
    <row r="40" spans="1:15" x14ac:dyDescent="0.25">
      <c r="A40" s="1"/>
      <c r="B40" s="5"/>
      <c r="C40" s="5" t="s">
        <v>39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0.252</v>
      </c>
      <c r="J40" s="8">
        <v>0</v>
      </c>
      <c r="K40" s="8">
        <v>0</v>
      </c>
      <c r="L40" s="8">
        <v>0.17100000000000004</v>
      </c>
      <c r="M40" s="8">
        <v>0</v>
      </c>
      <c r="N40" s="8">
        <v>0</v>
      </c>
      <c r="O40" s="8">
        <v>0.42300000000000004</v>
      </c>
    </row>
    <row r="41" spans="1:15" x14ac:dyDescent="0.25">
      <c r="A41" s="1"/>
      <c r="B41" s="5" t="s">
        <v>61</v>
      </c>
      <c r="C41" s="5"/>
      <c r="D41" s="8">
        <v>884.89200000000005</v>
      </c>
      <c r="E41" s="8">
        <v>861.74199999999985</v>
      </c>
      <c r="F41" s="8">
        <v>1755.575</v>
      </c>
      <c r="G41" s="8">
        <v>2449.1790000000001</v>
      </c>
      <c r="H41" s="8">
        <v>2209.1930000000002</v>
      </c>
      <c r="I41" s="8">
        <v>1227.1759999999999</v>
      </c>
      <c r="J41" s="8">
        <v>1255.385</v>
      </c>
      <c r="K41" s="8">
        <v>2607.8270000000007</v>
      </c>
      <c r="L41" s="8">
        <v>1481.9469999999999</v>
      </c>
      <c r="M41" s="8">
        <v>1315.1850000000002</v>
      </c>
      <c r="N41" s="8">
        <v>61.884999999999998</v>
      </c>
      <c r="O41" s="8">
        <v>16109.986000000001</v>
      </c>
    </row>
    <row r="42" spans="1:15" x14ac:dyDescent="0.25">
      <c r="A42" s="1"/>
      <c r="B42" s="5" t="s">
        <v>123</v>
      </c>
      <c r="C42" s="5" t="s">
        <v>34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1.643</v>
      </c>
      <c r="N42" s="8">
        <v>0</v>
      </c>
      <c r="O42" s="8">
        <v>1.643</v>
      </c>
    </row>
    <row r="43" spans="1:15" x14ac:dyDescent="0.25">
      <c r="A43" s="1"/>
      <c r="B43" s="5"/>
      <c r="C43" s="5" t="s">
        <v>39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0.32700000000000001</v>
      </c>
      <c r="N43" s="8">
        <v>0</v>
      </c>
      <c r="O43" s="8">
        <v>0.32700000000000001</v>
      </c>
    </row>
    <row r="44" spans="1:15" x14ac:dyDescent="0.25">
      <c r="A44" s="1"/>
      <c r="B44" s="5" t="s">
        <v>124</v>
      </c>
      <c r="C44" s="5"/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1.97</v>
      </c>
      <c r="N44" s="8">
        <v>0</v>
      </c>
      <c r="O44" s="8">
        <v>1.97</v>
      </c>
    </row>
    <row r="45" spans="1:15" x14ac:dyDescent="0.25">
      <c r="A45" s="1"/>
      <c r="B45" s="5" t="s">
        <v>53</v>
      </c>
      <c r="C45" s="5" t="s">
        <v>22</v>
      </c>
      <c r="D45" s="8">
        <v>5220.4910000000009</v>
      </c>
      <c r="E45" s="8">
        <v>14258.599000000006</v>
      </c>
      <c r="F45" s="8">
        <v>13324.031999999999</v>
      </c>
      <c r="G45" s="8">
        <v>679.29899999999986</v>
      </c>
      <c r="H45" s="8">
        <v>0</v>
      </c>
      <c r="I45" s="8">
        <v>837.64500000000021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34320.065999999999</v>
      </c>
    </row>
    <row r="46" spans="1:15" x14ac:dyDescent="0.25">
      <c r="A46" s="1"/>
      <c r="B46" s="5" t="s">
        <v>62</v>
      </c>
      <c r="C46" s="5"/>
      <c r="D46" s="8">
        <v>5220.4910000000009</v>
      </c>
      <c r="E46" s="8">
        <v>14258.599000000006</v>
      </c>
      <c r="F46" s="8">
        <v>13324.031999999999</v>
      </c>
      <c r="G46" s="8">
        <v>679.29899999999986</v>
      </c>
      <c r="H46" s="8">
        <v>0</v>
      </c>
      <c r="I46" s="8">
        <v>837.64500000000021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34320.065999999999</v>
      </c>
    </row>
    <row r="47" spans="1:15" x14ac:dyDescent="0.25">
      <c r="A47" s="1"/>
      <c r="B47" s="5" t="s">
        <v>105</v>
      </c>
      <c r="C47" s="5" t="s">
        <v>21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2461.1759999999995</v>
      </c>
      <c r="L47" s="8">
        <v>1107.9340000000002</v>
      </c>
      <c r="M47" s="8">
        <v>1603.2829999999999</v>
      </c>
      <c r="N47" s="8">
        <v>1.5780000000000001</v>
      </c>
      <c r="O47" s="8">
        <v>5173.9710000000005</v>
      </c>
    </row>
    <row r="48" spans="1:15" x14ac:dyDescent="0.25">
      <c r="A48" s="1"/>
      <c r="B48" s="5"/>
      <c r="C48" s="5" t="s">
        <v>33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0.01</v>
      </c>
      <c r="L48" s="8">
        <v>1.9E-2</v>
      </c>
      <c r="M48" s="8">
        <v>4.1000000000000002E-2</v>
      </c>
      <c r="N48" s="8">
        <v>0</v>
      </c>
      <c r="O48" s="8">
        <v>7.0000000000000007E-2</v>
      </c>
    </row>
    <row r="49" spans="1:15" x14ac:dyDescent="0.25">
      <c r="A49" s="1"/>
      <c r="B49" s="5"/>
      <c r="C49" s="5" t="s">
        <v>19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2.976</v>
      </c>
      <c r="L49" s="8">
        <v>1.1680000000000001</v>
      </c>
      <c r="M49" s="8">
        <v>2.4739999999999993</v>
      </c>
      <c r="N49" s="8">
        <v>0.2980000000000001</v>
      </c>
      <c r="O49" s="8">
        <v>6.9159999999999995</v>
      </c>
    </row>
    <row r="50" spans="1:15" x14ac:dyDescent="0.25">
      <c r="A50" s="1"/>
      <c r="B50" s="5" t="s">
        <v>106</v>
      </c>
      <c r="C50" s="5"/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2464.1619999999998</v>
      </c>
      <c r="L50" s="8">
        <v>1109.1210000000001</v>
      </c>
      <c r="M50" s="8">
        <v>1605.7979999999998</v>
      </c>
      <c r="N50" s="8">
        <v>1.8760000000000001</v>
      </c>
      <c r="O50" s="8">
        <v>5180.9570000000003</v>
      </c>
    </row>
    <row r="51" spans="1:15" x14ac:dyDescent="0.25">
      <c r="A51" s="1"/>
      <c r="B51" s="5" t="s">
        <v>55</v>
      </c>
      <c r="C51" s="5" t="s">
        <v>51</v>
      </c>
      <c r="D51" s="8">
        <v>0</v>
      </c>
      <c r="E51" s="8">
        <v>0</v>
      </c>
      <c r="F51" s="8">
        <v>112.95200000000001</v>
      </c>
      <c r="G51" s="8">
        <v>288.92399999999998</v>
      </c>
      <c r="H51" s="8">
        <v>102.744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455.96999999999997</v>
      </c>
      <c r="O51" s="8">
        <v>960.58999999999992</v>
      </c>
    </row>
    <row r="52" spans="1:15" x14ac:dyDescent="0.25">
      <c r="A52" s="1"/>
      <c r="B52" s="5" t="s">
        <v>63</v>
      </c>
      <c r="C52" s="5"/>
      <c r="D52" s="8">
        <v>0</v>
      </c>
      <c r="E52" s="8">
        <v>0</v>
      </c>
      <c r="F52" s="8">
        <v>112.95200000000001</v>
      </c>
      <c r="G52" s="8">
        <v>288.92399999999998</v>
      </c>
      <c r="H52" s="8">
        <v>102.744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455.96999999999997</v>
      </c>
      <c r="O52" s="8">
        <v>960.58999999999992</v>
      </c>
    </row>
    <row r="53" spans="1:15" x14ac:dyDescent="0.25">
      <c r="A53" s="1"/>
      <c r="B53" s="5" t="s">
        <v>87</v>
      </c>
      <c r="C53" s="5" t="s">
        <v>21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19.181000000000001</v>
      </c>
      <c r="K53" s="8">
        <v>26.042000000000002</v>
      </c>
      <c r="L53" s="8">
        <v>9.7680000000000007</v>
      </c>
      <c r="M53" s="8">
        <v>0</v>
      </c>
      <c r="N53" s="8">
        <v>0</v>
      </c>
      <c r="O53" s="8">
        <v>54.991</v>
      </c>
    </row>
    <row r="54" spans="1:15" x14ac:dyDescent="0.25">
      <c r="A54" s="1"/>
      <c r="B54" s="5"/>
      <c r="C54" s="5" t="s">
        <v>19</v>
      </c>
      <c r="D54" s="8">
        <v>0</v>
      </c>
      <c r="E54" s="8">
        <v>307.19499999999999</v>
      </c>
      <c r="F54" s="8">
        <v>144.69</v>
      </c>
      <c r="G54" s="8">
        <v>0</v>
      </c>
      <c r="H54" s="8">
        <v>0</v>
      </c>
      <c r="I54" s="8">
        <v>0</v>
      </c>
      <c r="J54" s="8">
        <v>0</v>
      </c>
      <c r="K54" s="8">
        <v>174.98700000000002</v>
      </c>
      <c r="L54" s="8">
        <v>175.14</v>
      </c>
      <c r="M54" s="8">
        <v>589.68999999999994</v>
      </c>
      <c r="N54" s="8">
        <v>318.50899999999996</v>
      </c>
      <c r="O54" s="8">
        <v>1710.211</v>
      </c>
    </row>
    <row r="55" spans="1:15" x14ac:dyDescent="0.25">
      <c r="A55" s="1"/>
      <c r="B55" s="5"/>
      <c r="C55" s="5" t="s">
        <v>35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0.52</v>
      </c>
      <c r="N55" s="8">
        <v>0</v>
      </c>
      <c r="O55" s="8">
        <v>0.52</v>
      </c>
    </row>
    <row r="56" spans="1:15" x14ac:dyDescent="0.25">
      <c r="A56" s="1"/>
      <c r="B56" s="5"/>
      <c r="C56" s="5" t="s">
        <v>38</v>
      </c>
      <c r="D56" s="8">
        <v>0</v>
      </c>
      <c r="E56" s="8">
        <v>0.6</v>
      </c>
      <c r="F56" s="8">
        <v>0.45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4.3309999999999995</v>
      </c>
      <c r="N56" s="8">
        <v>0</v>
      </c>
      <c r="O56" s="8">
        <v>5.3809999999999993</v>
      </c>
    </row>
    <row r="57" spans="1:15" x14ac:dyDescent="0.25">
      <c r="A57" s="1"/>
      <c r="B57" s="5"/>
      <c r="C57" s="5" t="s">
        <v>39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1.6659999999999999</v>
      </c>
      <c r="L57" s="8">
        <v>0.17499999999999999</v>
      </c>
      <c r="M57" s="8">
        <v>2.637</v>
      </c>
      <c r="N57" s="8">
        <v>0.56100000000000005</v>
      </c>
      <c r="O57" s="8">
        <v>5.0389999999999997</v>
      </c>
    </row>
    <row r="58" spans="1:15" x14ac:dyDescent="0.25">
      <c r="A58" s="1"/>
      <c r="B58" s="5"/>
      <c r="C58" s="5" t="s">
        <v>41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2.5000000000000001E-2</v>
      </c>
      <c r="N58" s="8">
        <v>0.31900000000000001</v>
      </c>
      <c r="O58" s="8">
        <v>0.34400000000000003</v>
      </c>
    </row>
    <row r="59" spans="1:15" x14ac:dyDescent="0.25">
      <c r="A59" s="1"/>
      <c r="B59" s="5" t="s">
        <v>88</v>
      </c>
      <c r="C59" s="5"/>
      <c r="D59" s="8">
        <v>0</v>
      </c>
      <c r="E59" s="8">
        <v>307.79500000000002</v>
      </c>
      <c r="F59" s="8">
        <v>145.13999999999999</v>
      </c>
      <c r="G59" s="8">
        <v>0</v>
      </c>
      <c r="H59" s="8">
        <v>0</v>
      </c>
      <c r="I59" s="8">
        <v>0</v>
      </c>
      <c r="J59" s="8">
        <v>19.181000000000001</v>
      </c>
      <c r="K59" s="8">
        <v>202.69500000000002</v>
      </c>
      <c r="L59" s="8">
        <v>185.083</v>
      </c>
      <c r="M59" s="8">
        <v>597.20299999999986</v>
      </c>
      <c r="N59" s="8">
        <v>319.38899999999995</v>
      </c>
      <c r="O59" s="8">
        <v>1776.4860000000001</v>
      </c>
    </row>
    <row r="60" spans="1:15" x14ac:dyDescent="0.25">
      <c r="A60" s="1"/>
      <c r="B60" s="5" t="s">
        <v>116</v>
      </c>
      <c r="C60" s="5" t="s">
        <v>19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1.0229999999999999</v>
      </c>
      <c r="O60" s="8">
        <v>1.0229999999999999</v>
      </c>
    </row>
    <row r="61" spans="1:15" x14ac:dyDescent="0.25">
      <c r="A61" s="1"/>
      <c r="B61" s="5"/>
      <c r="C61" s="5" t="s">
        <v>38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1.05</v>
      </c>
      <c r="O61" s="8">
        <v>1.05</v>
      </c>
    </row>
    <row r="62" spans="1:15" x14ac:dyDescent="0.25">
      <c r="A62" s="1"/>
      <c r="B62" s="5" t="s">
        <v>117</v>
      </c>
      <c r="C62" s="5"/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2.073</v>
      </c>
      <c r="O62" s="8">
        <v>2.073</v>
      </c>
    </row>
    <row r="63" spans="1:15" x14ac:dyDescent="0.25">
      <c r="A63" s="1" t="s">
        <v>75</v>
      </c>
      <c r="B63" s="5"/>
      <c r="C63" s="5"/>
      <c r="D63" s="9">
        <v>6105.3830000000007</v>
      </c>
      <c r="E63" s="9">
        <v>15428.136000000006</v>
      </c>
      <c r="F63" s="9">
        <v>15337.699000000001</v>
      </c>
      <c r="G63" s="9">
        <v>3417.402</v>
      </c>
      <c r="H63" s="9">
        <v>2311.9370000000004</v>
      </c>
      <c r="I63" s="9">
        <v>2064.8209999999999</v>
      </c>
      <c r="J63" s="9">
        <v>1274.566</v>
      </c>
      <c r="K63" s="9">
        <v>5274.6840000000011</v>
      </c>
      <c r="L63" s="9">
        <v>2776.1510000000003</v>
      </c>
      <c r="M63" s="9">
        <v>3520.1560000000009</v>
      </c>
      <c r="N63" s="9">
        <v>841.19299999999998</v>
      </c>
      <c r="O63" s="9">
        <v>58352.12799999999</v>
      </c>
    </row>
    <row r="64" spans="1:15" x14ac:dyDescent="0.25">
      <c r="A64" s="1" t="s">
        <v>76</v>
      </c>
      <c r="B64" s="5" t="s">
        <v>55</v>
      </c>
      <c r="C64" s="5" t="s">
        <v>51</v>
      </c>
      <c r="D64" s="8">
        <v>32.531999999999996</v>
      </c>
      <c r="E64" s="8">
        <v>3.2869999999999999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35.818999999999996</v>
      </c>
    </row>
    <row r="65" spans="1:15" x14ac:dyDescent="0.25">
      <c r="A65" s="1"/>
      <c r="B65" s="5" t="s">
        <v>63</v>
      </c>
      <c r="C65" s="5"/>
      <c r="D65" s="8">
        <v>32.531999999999996</v>
      </c>
      <c r="E65" s="8">
        <v>3.2869999999999999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35.818999999999996</v>
      </c>
    </row>
    <row r="66" spans="1:15" x14ac:dyDescent="0.25">
      <c r="A66" s="1"/>
      <c r="B66" s="5" t="s">
        <v>89</v>
      </c>
      <c r="C66" s="5" t="s">
        <v>19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8.75</v>
      </c>
      <c r="N66" s="8">
        <v>0</v>
      </c>
      <c r="O66" s="8">
        <v>8.75</v>
      </c>
    </row>
    <row r="67" spans="1:15" x14ac:dyDescent="0.25">
      <c r="A67" s="1"/>
      <c r="B67" s="5" t="s">
        <v>90</v>
      </c>
      <c r="C67" s="5"/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8.75</v>
      </c>
      <c r="N67" s="8">
        <v>0</v>
      </c>
      <c r="O67" s="8">
        <v>8.75</v>
      </c>
    </row>
    <row r="68" spans="1:15" x14ac:dyDescent="0.25">
      <c r="A68" s="1"/>
      <c r="B68" s="5" t="s">
        <v>87</v>
      </c>
      <c r="C68" s="5" t="s">
        <v>51</v>
      </c>
      <c r="D68" s="8">
        <v>8.4269999999999996</v>
      </c>
      <c r="E68" s="8">
        <v>1.9490000000000001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10.375999999999999</v>
      </c>
    </row>
    <row r="69" spans="1:15" x14ac:dyDescent="0.25">
      <c r="A69" s="1"/>
      <c r="B69" s="5" t="s">
        <v>88</v>
      </c>
      <c r="C69" s="5"/>
      <c r="D69" s="8">
        <v>8.4269999999999996</v>
      </c>
      <c r="E69" s="8">
        <v>1.9490000000000001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10.375999999999999</v>
      </c>
    </row>
    <row r="70" spans="1:15" x14ac:dyDescent="0.25">
      <c r="A70" s="1" t="s">
        <v>77</v>
      </c>
      <c r="B70" s="5"/>
      <c r="C70" s="5"/>
      <c r="D70" s="9">
        <v>40.958999999999996</v>
      </c>
      <c r="E70" s="9">
        <v>5.2359999999999998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8.75</v>
      </c>
      <c r="N70" s="9">
        <v>0</v>
      </c>
      <c r="O70" s="9">
        <v>54.944999999999993</v>
      </c>
    </row>
    <row r="71" spans="1:15" x14ac:dyDescent="0.25">
      <c r="A71" s="1" t="s">
        <v>58</v>
      </c>
      <c r="B71" s="5"/>
      <c r="C71" s="5"/>
      <c r="D71" s="9">
        <v>7674.5280000000012</v>
      </c>
      <c r="E71" s="9">
        <v>18620.696000000004</v>
      </c>
      <c r="F71" s="9">
        <v>19770.359</v>
      </c>
      <c r="G71" s="9">
        <v>7028.5709999999981</v>
      </c>
      <c r="H71" s="9">
        <v>5578.9679999999998</v>
      </c>
      <c r="I71" s="9">
        <v>5437.8430000000008</v>
      </c>
      <c r="J71" s="9">
        <v>6351.2170000000006</v>
      </c>
      <c r="K71" s="9">
        <v>8455.0399999999972</v>
      </c>
      <c r="L71" s="9">
        <v>4898.2</v>
      </c>
      <c r="M71" s="9">
        <v>5476.5050000000001</v>
      </c>
      <c r="N71" s="9">
        <v>2342.1510000000003</v>
      </c>
      <c r="O71" s="9">
        <v>91634.077999999994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Normal="100" workbookViewId="0"/>
  </sheetViews>
  <sheetFormatPr baseColWidth="10" defaultColWidth="51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10" width="7.140625" bestFit="1" customWidth="1"/>
    <col min="11" max="11" width="7.140625" customWidth="1"/>
    <col min="12" max="12" width="11.42578125" bestFit="1" customWidth="1"/>
    <col min="13" max="13" width="8.140625" bestFit="1" customWidth="1"/>
    <col min="14" max="14" width="11" bestFit="1" customWidth="1"/>
    <col min="15" max="15" width="8.140625" bestFit="1" customWidth="1"/>
    <col min="16" max="16" width="15.7109375" customWidth="1"/>
    <col min="17" max="108" width="18.7109375" customWidth="1"/>
  </cols>
  <sheetData>
    <row r="1" spans="1:15" x14ac:dyDescent="0.25">
      <c r="A1" s="2" t="str">
        <f>+'Pcia. Buenos Aires'!A1</f>
        <v>Desembarques en toneladas del 01/01/2025 al 25/11/2025</v>
      </c>
    </row>
    <row r="2" spans="1:15" x14ac:dyDescent="0.25">
      <c r="A2" s="6"/>
    </row>
    <row r="3" spans="1:15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91</v>
      </c>
      <c r="G3" s="4" t="s">
        <v>115</v>
      </c>
      <c r="H3" s="4" t="s">
        <v>122</v>
      </c>
      <c r="I3" s="4" t="s">
        <v>129</v>
      </c>
      <c r="J3" s="4" t="s">
        <v>132</v>
      </c>
      <c r="K3" s="4" t="s">
        <v>140</v>
      </c>
      <c r="L3" s="4" t="s">
        <v>143</v>
      </c>
      <c r="M3" s="4" t="s">
        <v>145</v>
      </c>
      <c r="N3" s="4" t="s">
        <v>150</v>
      </c>
      <c r="O3" s="4" t="s">
        <v>4</v>
      </c>
    </row>
    <row r="4" spans="1:15" x14ac:dyDescent="0.25">
      <c r="A4" s="1" t="s">
        <v>78</v>
      </c>
      <c r="B4" s="5" t="s">
        <v>52</v>
      </c>
      <c r="C4" s="5" t="s">
        <v>17</v>
      </c>
      <c r="D4" s="8">
        <v>0</v>
      </c>
      <c r="E4" s="8">
        <v>5.032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0</v>
      </c>
      <c r="N4" s="8">
        <v>26.272000000000006</v>
      </c>
      <c r="O4" s="8">
        <v>61.507000000000005</v>
      </c>
    </row>
    <row r="5" spans="1:15" x14ac:dyDescent="0.25">
      <c r="A5" s="1"/>
      <c r="B5" s="5"/>
      <c r="C5" s="5" t="s">
        <v>18</v>
      </c>
      <c r="D5" s="8">
        <v>0</v>
      </c>
      <c r="E5" s="8">
        <v>16.218000000000004</v>
      </c>
      <c r="F5" s="8">
        <v>0</v>
      </c>
      <c r="G5" s="8">
        <v>7.87</v>
      </c>
      <c r="H5" s="8">
        <v>1.353</v>
      </c>
      <c r="I5" s="8">
        <v>1.1779999999999999</v>
      </c>
      <c r="J5" s="8">
        <v>39.879999999999995</v>
      </c>
      <c r="K5" s="8">
        <v>0</v>
      </c>
      <c r="L5" s="8">
        <v>0</v>
      </c>
      <c r="M5" s="8">
        <v>0</v>
      </c>
      <c r="N5" s="8">
        <v>347.43399999999997</v>
      </c>
      <c r="O5" s="8">
        <v>413.93299999999999</v>
      </c>
    </row>
    <row r="6" spans="1:15" x14ac:dyDescent="0.25">
      <c r="A6" s="1"/>
      <c r="B6" s="5"/>
      <c r="C6" s="5" t="s">
        <v>110</v>
      </c>
      <c r="D6" s="8">
        <v>0</v>
      </c>
      <c r="E6" s="8">
        <v>0.74199999999999999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0</v>
      </c>
      <c r="N6" s="8">
        <v>0</v>
      </c>
      <c r="O6" s="8">
        <v>15.415999999999997</v>
      </c>
    </row>
    <row r="7" spans="1:15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3.4000000000000002E-2</v>
      </c>
      <c r="J7" s="8">
        <v>3.0000000000000001E-3</v>
      </c>
      <c r="K7" s="8">
        <v>0</v>
      </c>
      <c r="L7" s="8">
        <v>0</v>
      </c>
      <c r="M7" s="8">
        <v>0</v>
      </c>
      <c r="N7" s="8">
        <v>0</v>
      </c>
      <c r="O7" s="8">
        <v>479.96599999999995</v>
      </c>
    </row>
    <row r="8" spans="1:15" x14ac:dyDescent="0.25">
      <c r="A8" s="1"/>
      <c r="B8" s="5"/>
      <c r="C8" s="5" t="s">
        <v>138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</v>
      </c>
      <c r="N8" s="8">
        <v>0</v>
      </c>
      <c r="O8" s="8">
        <v>0.23100000000000001</v>
      </c>
    </row>
    <row r="9" spans="1:15" x14ac:dyDescent="0.25">
      <c r="A9" s="1"/>
      <c r="B9" s="5"/>
      <c r="C9" s="5" t="s">
        <v>82</v>
      </c>
      <c r="D9" s="8">
        <v>0</v>
      </c>
      <c r="E9" s="8">
        <v>38.323999999999998</v>
      </c>
      <c r="F9" s="8">
        <v>48.761000000000003</v>
      </c>
      <c r="G9" s="8">
        <v>7.9440000000000008</v>
      </c>
      <c r="H9" s="8">
        <v>44.337000000000003</v>
      </c>
      <c r="I9" s="8">
        <v>18.609000000000002</v>
      </c>
      <c r="J9" s="8">
        <v>443.52799999999991</v>
      </c>
      <c r="K9" s="8">
        <v>0</v>
      </c>
      <c r="L9" s="8">
        <v>0</v>
      </c>
      <c r="M9" s="8">
        <v>0.42200000000000004</v>
      </c>
      <c r="N9" s="8">
        <v>80.124000000000009</v>
      </c>
      <c r="O9" s="8">
        <v>682.04899999999998</v>
      </c>
    </row>
    <row r="10" spans="1:15" x14ac:dyDescent="0.25">
      <c r="A10" s="1"/>
      <c r="B10" s="5"/>
      <c r="C10" s="5" t="s">
        <v>111</v>
      </c>
      <c r="D10" s="8">
        <v>0</v>
      </c>
      <c r="E10" s="8">
        <v>57.33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0</v>
      </c>
      <c r="N10" s="8">
        <v>47.986999999999988</v>
      </c>
      <c r="O10" s="8">
        <v>124.33199999999999</v>
      </c>
    </row>
    <row r="11" spans="1:15" x14ac:dyDescent="0.25">
      <c r="A11" s="1"/>
      <c r="B11" s="5"/>
      <c r="C11" s="5" t="s">
        <v>99</v>
      </c>
      <c r="D11" s="8">
        <v>0</v>
      </c>
      <c r="E11" s="8">
        <v>148.69499999999999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8.6999999999999994E-2</v>
      </c>
      <c r="N11" s="8">
        <v>706.01499999999999</v>
      </c>
      <c r="O11" s="8">
        <v>1117.0999999999999</v>
      </c>
    </row>
    <row r="12" spans="1:15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0</v>
      </c>
      <c r="N12" s="8">
        <v>31.674000000000003</v>
      </c>
      <c r="O12" s="8">
        <v>289.88</v>
      </c>
    </row>
    <row r="13" spans="1:15" x14ac:dyDescent="0.25">
      <c r="A13" s="1"/>
      <c r="B13" s="5"/>
      <c r="C13" s="5" t="s">
        <v>34</v>
      </c>
      <c r="D13" s="8">
        <v>0</v>
      </c>
      <c r="E13" s="8">
        <v>368.13799999999998</v>
      </c>
      <c r="F13" s="8">
        <v>358.05399999999997</v>
      </c>
      <c r="G13" s="8">
        <v>179.517</v>
      </c>
      <c r="H13" s="8">
        <v>431.06600000000003</v>
      </c>
      <c r="I13" s="8">
        <v>163.726</v>
      </c>
      <c r="J13" s="8">
        <v>317.03699999999998</v>
      </c>
      <c r="K13" s="8">
        <v>0</v>
      </c>
      <c r="L13" s="8">
        <v>0</v>
      </c>
      <c r="M13" s="8">
        <v>404.64400000000001</v>
      </c>
      <c r="N13" s="8">
        <v>456.97800000000007</v>
      </c>
      <c r="O13" s="8">
        <v>2679.1600000000003</v>
      </c>
    </row>
    <row r="14" spans="1:15" x14ac:dyDescent="0.25">
      <c r="A14" s="1"/>
      <c r="B14" s="5"/>
      <c r="C14" s="5" t="s">
        <v>100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0.18899999999999997</v>
      </c>
      <c r="O14" s="8">
        <v>1.6950000000000001</v>
      </c>
    </row>
    <row r="15" spans="1:15" x14ac:dyDescent="0.25">
      <c r="A15" s="1"/>
      <c r="B15" s="5"/>
      <c r="C15" s="5" t="s">
        <v>11</v>
      </c>
      <c r="D15" s="8">
        <v>0</v>
      </c>
      <c r="E15" s="8">
        <v>5.7999999999999996E-2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6.8000000000000005E-2</v>
      </c>
      <c r="O15" s="8">
        <v>0.126</v>
      </c>
    </row>
    <row r="16" spans="1:15" x14ac:dyDescent="0.25">
      <c r="A16" s="1"/>
      <c r="B16" s="5"/>
      <c r="C16" s="5" t="s">
        <v>84</v>
      </c>
      <c r="D16" s="8">
        <v>162.756</v>
      </c>
      <c r="E16" s="8">
        <v>15.28</v>
      </c>
      <c r="F16" s="8">
        <v>0</v>
      </c>
      <c r="G16" s="8">
        <v>3.1189999999999998</v>
      </c>
      <c r="H16" s="8">
        <v>0</v>
      </c>
      <c r="I16" s="8">
        <v>0</v>
      </c>
      <c r="J16" s="8">
        <v>20.587</v>
      </c>
      <c r="K16" s="8">
        <v>0</v>
      </c>
      <c r="L16" s="8">
        <v>0</v>
      </c>
      <c r="M16" s="8">
        <v>0</v>
      </c>
      <c r="N16" s="8">
        <v>32.774000000000008</v>
      </c>
      <c r="O16" s="8">
        <v>234.51599999999999</v>
      </c>
    </row>
    <row r="17" spans="1:15" x14ac:dyDescent="0.25">
      <c r="A17" s="1"/>
      <c r="B17" s="5"/>
      <c r="C17" s="5" t="s">
        <v>153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8.2429999999999986</v>
      </c>
      <c r="O17" s="8">
        <v>8.2429999999999986</v>
      </c>
    </row>
    <row r="18" spans="1:15" x14ac:dyDescent="0.25">
      <c r="A18" s="1"/>
      <c r="B18" s="5"/>
      <c r="C18" s="5" t="s">
        <v>39</v>
      </c>
      <c r="D18" s="8">
        <v>0</v>
      </c>
      <c r="E18" s="8">
        <v>0.16600000000000001</v>
      </c>
      <c r="F18" s="8">
        <v>0</v>
      </c>
      <c r="G18" s="8">
        <v>0.877</v>
      </c>
      <c r="H18" s="8">
        <v>0</v>
      </c>
      <c r="I18" s="8">
        <v>0</v>
      </c>
      <c r="J18" s="8">
        <v>2.3109999999999999</v>
      </c>
      <c r="K18" s="8">
        <v>0</v>
      </c>
      <c r="L18" s="8">
        <v>0</v>
      </c>
      <c r="M18" s="8">
        <v>0</v>
      </c>
      <c r="N18" s="8">
        <v>12.729000000000001</v>
      </c>
      <c r="O18" s="8">
        <v>16.083000000000002</v>
      </c>
    </row>
    <row r="19" spans="1:15" x14ac:dyDescent="0.25">
      <c r="A19" s="1"/>
      <c r="B19" s="5"/>
      <c r="C19" s="5" t="s">
        <v>15</v>
      </c>
      <c r="D19" s="8">
        <v>0</v>
      </c>
      <c r="E19" s="8">
        <v>1.1479999999999999</v>
      </c>
      <c r="F19" s="8">
        <v>0.755</v>
      </c>
      <c r="G19" s="8">
        <v>0</v>
      </c>
      <c r="H19" s="8">
        <v>3.1520000000000001</v>
      </c>
      <c r="I19" s="8">
        <v>1.3979999999999999</v>
      </c>
      <c r="J19" s="8">
        <v>0.25900000000000001</v>
      </c>
      <c r="K19" s="8">
        <v>0</v>
      </c>
      <c r="L19" s="8">
        <v>0</v>
      </c>
      <c r="M19" s="8">
        <v>0.20500000000000002</v>
      </c>
      <c r="N19" s="8">
        <v>0</v>
      </c>
      <c r="O19" s="8">
        <v>6.9169999999999998</v>
      </c>
    </row>
    <row r="20" spans="1:15" x14ac:dyDescent="0.25">
      <c r="A20" s="1"/>
      <c r="B20" s="5"/>
      <c r="C20" s="5" t="s">
        <v>20</v>
      </c>
      <c r="D20" s="8">
        <v>0</v>
      </c>
      <c r="E20" s="8">
        <v>0</v>
      </c>
      <c r="F20" s="8">
        <v>0</v>
      </c>
      <c r="G20" s="8">
        <v>0.81399999999999995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0.81399999999999995</v>
      </c>
    </row>
    <row r="21" spans="1:15" x14ac:dyDescent="0.25">
      <c r="A21" s="1"/>
      <c r="B21" s="5"/>
      <c r="C21" s="5" t="s">
        <v>112</v>
      </c>
      <c r="D21" s="8">
        <v>0</v>
      </c>
      <c r="E21" s="8">
        <v>4.5449999999999999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4.5449999999999999</v>
      </c>
    </row>
    <row r="22" spans="1:15" x14ac:dyDescent="0.25">
      <c r="A22" s="1"/>
      <c r="B22" s="5"/>
      <c r="C22" s="5" t="s">
        <v>46</v>
      </c>
      <c r="D22" s="8">
        <v>25.567</v>
      </c>
      <c r="E22" s="8">
        <v>0</v>
      </c>
      <c r="F22" s="8">
        <v>249.62599999999998</v>
      </c>
      <c r="G22" s="8">
        <v>219.61699999999999</v>
      </c>
      <c r="H22" s="8">
        <v>225.07699999999997</v>
      </c>
      <c r="I22" s="8">
        <v>0</v>
      </c>
      <c r="J22" s="8">
        <v>181.05</v>
      </c>
      <c r="K22" s="8">
        <v>0</v>
      </c>
      <c r="L22" s="8">
        <v>201.27100000000002</v>
      </c>
      <c r="M22" s="8">
        <v>93.525000000000006</v>
      </c>
      <c r="N22" s="8">
        <v>0</v>
      </c>
      <c r="O22" s="8">
        <v>1195.7329999999999</v>
      </c>
    </row>
    <row r="23" spans="1:15" x14ac:dyDescent="0.25">
      <c r="A23" s="1"/>
      <c r="B23" s="5" t="s">
        <v>61</v>
      </c>
      <c r="C23" s="5"/>
      <c r="D23" s="8">
        <v>188.32300000000001</v>
      </c>
      <c r="E23" s="8">
        <v>655.67600000000004</v>
      </c>
      <c r="F23" s="8">
        <v>657.22599999999989</v>
      </c>
      <c r="G23" s="8">
        <v>1207.952</v>
      </c>
      <c r="H23" s="8">
        <v>705.02800000000002</v>
      </c>
      <c r="I23" s="8">
        <v>184.94499999999999</v>
      </c>
      <c r="J23" s="8">
        <v>1282.4549999999997</v>
      </c>
      <c r="K23" s="8">
        <v>0</v>
      </c>
      <c r="L23" s="8">
        <v>201.27100000000002</v>
      </c>
      <c r="M23" s="8">
        <v>498.88300000000004</v>
      </c>
      <c r="N23" s="8">
        <v>1750.4870000000001</v>
      </c>
      <c r="O23" s="8">
        <v>7332.246000000001</v>
      </c>
    </row>
    <row r="24" spans="1:15" x14ac:dyDescent="0.25">
      <c r="A24" s="1"/>
      <c r="B24" s="5" t="s">
        <v>55</v>
      </c>
      <c r="C24" s="5" t="s">
        <v>51</v>
      </c>
      <c r="D24" s="8">
        <v>0</v>
      </c>
      <c r="E24" s="8">
        <v>66.863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58.902000000000001</v>
      </c>
      <c r="N24" s="8">
        <v>0</v>
      </c>
      <c r="O24" s="8">
        <v>158.76600000000002</v>
      </c>
    </row>
    <row r="25" spans="1:15" x14ac:dyDescent="0.25">
      <c r="A25" s="1"/>
      <c r="B25" s="5" t="s">
        <v>63</v>
      </c>
      <c r="C25" s="5"/>
      <c r="D25" s="8">
        <v>0</v>
      </c>
      <c r="E25" s="8">
        <v>66.863</v>
      </c>
      <c r="F25" s="8">
        <v>33.001000000000005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58.902000000000001</v>
      </c>
      <c r="N25" s="8">
        <v>0</v>
      </c>
      <c r="O25" s="8">
        <v>158.76600000000002</v>
      </c>
    </row>
    <row r="26" spans="1:15" x14ac:dyDescent="0.25">
      <c r="A26" s="1"/>
      <c r="B26" s="5" t="s">
        <v>113</v>
      </c>
      <c r="C26" s="5" t="s">
        <v>17</v>
      </c>
      <c r="D26" s="8">
        <v>0</v>
      </c>
      <c r="E26" s="8">
        <v>8.5999999999999993E-2</v>
      </c>
      <c r="F26" s="8">
        <v>0</v>
      </c>
      <c r="G26" s="8">
        <v>2.3439999999999999</v>
      </c>
      <c r="H26" s="8">
        <v>0.93</v>
      </c>
      <c r="I26" s="8">
        <v>1.4210000000000003</v>
      </c>
      <c r="J26" s="8">
        <v>0</v>
      </c>
      <c r="K26" s="8">
        <v>0</v>
      </c>
      <c r="L26" s="8">
        <v>0</v>
      </c>
      <c r="M26" s="8">
        <v>0</v>
      </c>
      <c r="N26" s="8">
        <v>4.0389999999999997</v>
      </c>
      <c r="O26" s="8">
        <v>8.82</v>
      </c>
    </row>
    <row r="27" spans="1:15" x14ac:dyDescent="0.25">
      <c r="A27" s="1"/>
      <c r="B27" s="5"/>
      <c r="C27" s="5" t="s">
        <v>18</v>
      </c>
      <c r="D27" s="8">
        <v>0</v>
      </c>
      <c r="E27" s="8">
        <v>5.3140000000000001</v>
      </c>
      <c r="F27" s="8">
        <v>0</v>
      </c>
      <c r="G27" s="8">
        <v>5.7479999999999993</v>
      </c>
      <c r="H27" s="8">
        <v>33.253999999999998</v>
      </c>
      <c r="I27" s="8">
        <v>23.226999999999997</v>
      </c>
      <c r="J27" s="8">
        <v>0</v>
      </c>
      <c r="K27" s="8">
        <v>0</v>
      </c>
      <c r="L27" s="8">
        <v>0</v>
      </c>
      <c r="M27" s="8">
        <v>0</v>
      </c>
      <c r="N27" s="8">
        <v>34.814999999999998</v>
      </c>
      <c r="O27" s="8">
        <v>102.35799999999999</v>
      </c>
    </row>
    <row r="28" spans="1:15" x14ac:dyDescent="0.25">
      <c r="A28" s="1"/>
      <c r="B28" s="5"/>
      <c r="C28" s="5" t="s">
        <v>22</v>
      </c>
      <c r="D28" s="8">
        <v>0</v>
      </c>
      <c r="E28" s="8">
        <v>0</v>
      </c>
      <c r="F28" s="8">
        <v>0</v>
      </c>
      <c r="G28" s="8">
        <v>8.1020000000000003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8.1020000000000003</v>
      </c>
    </row>
    <row r="29" spans="1:15" x14ac:dyDescent="0.25">
      <c r="A29" s="1"/>
      <c r="B29" s="5"/>
      <c r="C29" s="5" t="s">
        <v>138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2.1270000000000002</v>
      </c>
      <c r="O29" s="8">
        <v>2.1270000000000002</v>
      </c>
    </row>
    <row r="30" spans="1:15" x14ac:dyDescent="0.25">
      <c r="A30" s="1"/>
      <c r="B30" s="5"/>
      <c r="C30" s="5" t="s">
        <v>82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2.0950000000000002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2.0950000000000002</v>
      </c>
    </row>
    <row r="31" spans="1:15" x14ac:dyDescent="0.25">
      <c r="A31" s="1"/>
      <c r="B31" s="5"/>
      <c r="C31" s="5" t="s">
        <v>111</v>
      </c>
      <c r="D31" s="8">
        <v>0</v>
      </c>
      <c r="E31" s="8">
        <v>5.6050000000000004</v>
      </c>
      <c r="F31" s="8">
        <v>0</v>
      </c>
      <c r="G31" s="8">
        <v>18.809999999999999</v>
      </c>
      <c r="H31" s="8">
        <v>123.43299999999999</v>
      </c>
      <c r="I31" s="8">
        <v>23.925999999999998</v>
      </c>
      <c r="J31" s="8">
        <v>0</v>
      </c>
      <c r="K31" s="8">
        <v>0</v>
      </c>
      <c r="L31" s="8">
        <v>0</v>
      </c>
      <c r="M31" s="8">
        <v>0</v>
      </c>
      <c r="N31" s="8">
        <v>41.584000000000003</v>
      </c>
      <c r="O31" s="8">
        <v>213.35799999999998</v>
      </c>
    </row>
    <row r="32" spans="1:15" x14ac:dyDescent="0.25">
      <c r="A32" s="1"/>
      <c r="B32" s="5"/>
      <c r="C32" s="5" t="s">
        <v>99</v>
      </c>
      <c r="D32" s="8">
        <v>0</v>
      </c>
      <c r="E32" s="8">
        <v>7.468</v>
      </c>
      <c r="F32" s="8">
        <v>0</v>
      </c>
      <c r="G32" s="8">
        <v>440.49</v>
      </c>
      <c r="H32" s="8">
        <v>2277.518</v>
      </c>
      <c r="I32" s="8">
        <v>678.55899999999986</v>
      </c>
      <c r="J32" s="8">
        <v>0</v>
      </c>
      <c r="K32" s="8">
        <v>0</v>
      </c>
      <c r="L32" s="8">
        <v>0</v>
      </c>
      <c r="M32" s="8">
        <v>0</v>
      </c>
      <c r="N32" s="8">
        <v>959.58</v>
      </c>
      <c r="O32" s="8">
        <v>4363.6149999999998</v>
      </c>
    </row>
    <row r="33" spans="1:15" x14ac:dyDescent="0.25">
      <c r="A33" s="1"/>
      <c r="B33" s="5"/>
      <c r="C33" s="5" t="s">
        <v>19</v>
      </c>
      <c r="D33" s="8">
        <v>0</v>
      </c>
      <c r="E33" s="8">
        <v>0</v>
      </c>
      <c r="F33" s="8">
        <v>0</v>
      </c>
      <c r="G33" s="8">
        <v>8.3770000000000007</v>
      </c>
      <c r="H33" s="8">
        <v>0</v>
      </c>
      <c r="I33" s="8">
        <v>4.9510000000000005</v>
      </c>
      <c r="J33" s="8">
        <v>0</v>
      </c>
      <c r="K33" s="8">
        <v>0</v>
      </c>
      <c r="L33" s="8">
        <v>0</v>
      </c>
      <c r="M33" s="8">
        <v>0</v>
      </c>
      <c r="N33" s="8">
        <v>5.3289999999999988</v>
      </c>
      <c r="O33" s="8">
        <v>18.657</v>
      </c>
    </row>
    <row r="34" spans="1:15" x14ac:dyDescent="0.25">
      <c r="A34" s="1"/>
      <c r="B34" s="5"/>
      <c r="C34" s="5" t="s">
        <v>34</v>
      </c>
      <c r="D34" s="8">
        <v>0</v>
      </c>
      <c r="E34" s="8">
        <v>0.53900000000000003</v>
      </c>
      <c r="F34" s="8">
        <v>0</v>
      </c>
      <c r="G34" s="8">
        <v>4.3570000000000002</v>
      </c>
      <c r="H34" s="8">
        <v>4.8600000000000003</v>
      </c>
      <c r="I34" s="8">
        <v>2.8089999999999997</v>
      </c>
      <c r="J34" s="8">
        <v>0</v>
      </c>
      <c r="K34" s="8">
        <v>0</v>
      </c>
      <c r="L34" s="8">
        <v>0</v>
      </c>
      <c r="M34" s="8">
        <v>0</v>
      </c>
      <c r="N34" s="8">
        <v>1.9120000000000001</v>
      </c>
      <c r="O34" s="8">
        <v>14.477</v>
      </c>
    </row>
    <row r="35" spans="1:15" x14ac:dyDescent="0.25">
      <c r="A35" s="1"/>
      <c r="B35" s="5"/>
      <c r="C35" s="5" t="s">
        <v>84</v>
      </c>
      <c r="D35" s="8">
        <v>0</v>
      </c>
      <c r="E35" s="8">
        <v>3780.7669999999998</v>
      </c>
      <c r="F35" s="8">
        <v>0</v>
      </c>
      <c r="G35" s="8">
        <v>2344.8410000000003</v>
      </c>
      <c r="H35" s="8">
        <v>77.057000000000002</v>
      </c>
      <c r="I35" s="8">
        <v>773.31400000000008</v>
      </c>
      <c r="J35" s="8">
        <v>0</v>
      </c>
      <c r="K35" s="8">
        <v>0</v>
      </c>
      <c r="L35" s="8">
        <v>0</v>
      </c>
      <c r="M35" s="8">
        <v>0</v>
      </c>
      <c r="N35" s="8">
        <v>2261.2439999999997</v>
      </c>
      <c r="O35" s="8">
        <v>9237.223</v>
      </c>
    </row>
    <row r="36" spans="1:15" x14ac:dyDescent="0.25">
      <c r="A36" s="1"/>
      <c r="B36" s="5"/>
      <c r="C36" s="5" t="s">
        <v>15</v>
      </c>
      <c r="D36" s="8">
        <v>0</v>
      </c>
      <c r="E36" s="8">
        <v>0.432</v>
      </c>
      <c r="F36" s="8">
        <v>0</v>
      </c>
      <c r="G36" s="8">
        <v>1.7689999999999999</v>
      </c>
      <c r="H36" s="8">
        <v>6.4649999999999999</v>
      </c>
      <c r="I36" s="8">
        <v>6.4110000000000005</v>
      </c>
      <c r="J36" s="8">
        <v>0</v>
      </c>
      <c r="K36" s="8">
        <v>0</v>
      </c>
      <c r="L36" s="8">
        <v>0</v>
      </c>
      <c r="M36" s="8">
        <v>0</v>
      </c>
      <c r="N36" s="8">
        <v>8.8559999999999999</v>
      </c>
      <c r="O36" s="8">
        <v>23.933</v>
      </c>
    </row>
    <row r="37" spans="1:15" x14ac:dyDescent="0.25">
      <c r="A37" s="1"/>
      <c r="B37" s="5"/>
      <c r="C37" s="5" t="s">
        <v>112</v>
      </c>
      <c r="D37" s="8">
        <v>0</v>
      </c>
      <c r="E37" s="8">
        <v>1.75</v>
      </c>
      <c r="F37" s="8">
        <v>0</v>
      </c>
      <c r="G37" s="8">
        <v>0</v>
      </c>
      <c r="H37" s="8">
        <v>4.335</v>
      </c>
      <c r="I37" s="8">
        <v>3.1280000000000001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9.213000000000001</v>
      </c>
    </row>
    <row r="38" spans="1:15" x14ac:dyDescent="0.25">
      <c r="A38" s="1"/>
      <c r="B38" s="5" t="s">
        <v>114</v>
      </c>
      <c r="C38" s="5"/>
      <c r="D38" s="8">
        <v>0</v>
      </c>
      <c r="E38" s="8">
        <v>3801.9609999999998</v>
      </c>
      <c r="F38" s="8">
        <v>0</v>
      </c>
      <c r="G38" s="8">
        <v>2834.8380000000002</v>
      </c>
      <c r="H38" s="8">
        <v>2527.8520000000003</v>
      </c>
      <c r="I38" s="8">
        <v>1519.8409999999999</v>
      </c>
      <c r="J38" s="8">
        <v>0</v>
      </c>
      <c r="K38" s="8">
        <v>0</v>
      </c>
      <c r="L38" s="8">
        <v>0</v>
      </c>
      <c r="M38" s="8">
        <v>0</v>
      </c>
      <c r="N38" s="8">
        <v>3319.4859999999999</v>
      </c>
      <c r="O38" s="8">
        <v>14003.977999999999</v>
      </c>
    </row>
    <row r="39" spans="1:15" x14ac:dyDescent="0.25">
      <c r="A39" s="1" t="s">
        <v>79</v>
      </c>
      <c r="B39" s="5"/>
      <c r="C39" s="5"/>
      <c r="D39" s="9">
        <v>188.32300000000001</v>
      </c>
      <c r="E39" s="9">
        <v>4524.4999999999991</v>
      </c>
      <c r="F39" s="9">
        <v>690.22699999999986</v>
      </c>
      <c r="G39" s="9">
        <v>4042.7900000000004</v>
      </c>
      <c r="H39" s="9">
        <v>3232.88</v>
      </c>
      <c r="I39" s="9">
        <v>1704.7859999999998</v>
      </c>
      <c r="J39" s="9">
        <v>1282.4549999999997</v>
      </c>
      <c r="K39" s="9">
        <v>0</v>
      </c>
      <c r="L39" s="9">
        <v>201.27100000000002</v>
      </c>
      <c r="M39" s="9">
        <v>557.78500000000008</v>
      </c>
      <c r="N39" s="9">
        <v>5069.973</v>
      </c>
      <c r="O39" s="9">
        <v>21494.99</v>
      </c>
    </row>
    <row r="40" spans="1:15" x14ac:dyDescent="0.25">
      <c r="A40" s="1" t="s">
        <v>146</v>
      </c>
      <c r="B40" s="5"/>
      <c r="C40" s="5"/>
      <c r="D40" s="9">
        <v>188.32300000000001</v>
      </c>
      <c r="E40" s="9">
        <v>4524.4999999999991</v>
      </c>
      <c r="F40" s="9">
        <v>690.22699999999986</v>
      </c>
      <c r="G40" s="9">
        <v>4042.7900000000004</v>
      </c>
      <c r="H40" s="9">
        <v>3232.88</v>
      </c>
      <c r="I40" s="9">
        <v>1704.7859999999998</v>
      </c>
      <c r="J40" s="9">
        <v>1282.4549999999997</v>
      </c>
      <c r="K40" s="9">
        <v>0</v>
      </c>
      <c r="L40" s="9">
        <v>201.27100000000002</v>
      </c>
      <c r="M40" s="9">
        <v>557.78500000000008</v>
      </c>
      <c r="N40" s="9">
        <v>5069.973</v>
      </c>
      <c r="O40" s="9">
        <v>21494.99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2025-11-27T17:10:22Z</dcterms:modified>
</cp:coreProperties>
</file>